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  <sheet name="Foglio2" sheetId="2" r:id="rId2"/>
  </sheets>
  <definedNames>
    <definedName name="_xlnm._FilterDatabase" localSheetId="0" hidden="1">Foglio1!$B$1:$F$176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77" i="1" l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2" i="1"/>
  <c r="H177" i="1" l="1"/>
</calcChain>
</file>

<file path=xl/sharedStrings.xml><?xml version="1.0" encoding="utf-8"?>
<sst xmlns="http://schemas.openxmlformats.org/spreadsheetml/2006/main" count="356" uniqueCount="332">
  <si>
    <t>UGL 531</t>
  </si>
  <si>
    <t>UGM 177</t>
  </si>
  <si>
    <t>UCH 155</t>
  </si>
  <si>
    <t>UBR 716</t>
  </si>
  <si>
    <t>UBR 580</t>
  </si>
  <si>
    <t>UBR 489</t>
  </si>
  <si>
    <t>UGL 418</t>
  </si>
  <si>
    <t>UGL 485</t>
  </si>
  <si>
    <t>UBR 621</t>
  </si>
  <si>
    <t>UFS 007</t>
  </si>
  <si>
    <t>UGL 349</t>
  </si>
  <si>
    <t>UBR 518</t>
  </si>
  <si>
    <t>UAN 117L</t>
  </si>
  <si>
    <t>UAN 117M</t>
  </si>
  <si>
    <t>UBR 578</t>
  </si>
  <si>
    <t>UGL 528</t>
  </si>
  <si>
    <t>UGL 524</t>
  </si>
  <si>
    <t>UGL 525</t>
  </si>
  <si>
    <t>UCH 148</t>
  </si>
  <si>
    <t>UBR 727</t>
  </si>
  <si>
    <t>UBR 729</t>
  </si>
  <si>
    <t>UGL 560</t>
  </si>
  <si>
    <t>UGL 561</t>
  </si>
  <si>
    <t>UGL 563</t>
  </si>
  <si>
    <t>UBR 632</t>
  </si>
  <si>
    <t>UBR 634</t>
  </si>
  <si>
    <t>UGL 565</t>
  </si>
  <si>
    <t>UBR 738</t>
  </si>
  <si>
    <t>UBR 741</t>
  </si>
  <si>
    <t>UBR 747</t>
  </si>
  <si>
    <t>UBR 751</t>
  </si>
  <si>
    <t>UBR 752</t>
  </si>
  <si>
    <t>UBR 753</t>
  </si>
  <si>
    <t>UGL 569</t>
  </si>
  <si>
    <t>UBR 754</t>
  </si>
  <si>
    <t>UGL 571</t>
  </si>
  <si>
    <t>UBR 760</t>
  </si>
  <si>
    <t>UGL 573</t>
  </si>
  <si>
    <t>UGL 574</t>
  </si>
  <si>
    <t>UGL 568</t>
  </si>
  <si>
    <t>UBR 761</t>
  </si>
  <si>
    <t>UBR 762</t>
  </si>
  <si>
    <t>UBR 763</t>
  </si>
  <si>
    <t>UCH 162</t>
  </si>
  <si>
    <t>UGL 575</t>
  </si>
  <si>
    <t>UGL 576</t>
  </si>
  <si>
    <t>UBR 770</t>
  </si>
  <si>
    <t>UBR 772</t>
  </si>
  <si>
    <t>UBR 773</t>
  </si>
  <si>
    <t>UGL 577</t>
  </si>
  <si>
    <t>UBR 783</t>
  </si>
  <si>
    <t>UGL 585</t>
  </si>
  <si>
    <t>UGL 586</t>
  </si>
  <si>
    <t>UBR 785</t>
  </si>
  <si>
    <t>UBR 788</t>
  </si>
  <si>
    <t>UBR 790</t>
  </si>
  <si>
    <t>UBR 791</t>
  </si>
  <si>
    <t>UBR 792</t>
  </si>
  <si>
    <t>UGL 587</t>
  </si>
  <si>
    <t>UGL 588</t>
  </si>
  <si>
    <t>UBR 810</t>
  </si>
  <si>
    <t>UBR 811</t>
  </si>
  <si>
    <t>UGL 578</t>
  </si>
  <si>
    <t>UGL 579</t>
  </si>
  <si>
    <t>UBR 777</t>
  </si>
  <si>
    <t>UBR 778</t>
  </si>
  <si>
    <t>UGL 580</t>
  </si>
  <si>
    <t>UBR 779</t>
  </si>
  <si>
    <t>UBR 781</t>
  </si>
  <si>
    <t>UGL 582</t>
  </si>
  <si>
    <t>UGL 583</t>
  </si>
  <si>
    <t>UGL 584</t>
  </si>
  <si>
    <t>UBR 814</t>
  </si>
  <si>
    <t>UBR 815</t>
  </si>
  <si>
    <t>UBR 816</t>
  </si>
  <si>
    <t>UBR 817</t>
  </si>
  <si>
    <t>UBR 818</t>
  </si>
  <si>
    <t>UBR 819</t>
  </si>
  <si>
    <t>UGL 596</t>
  </si>
  <si>
    <t>UGL 597</t>
  </si>
  <si>
    <t>UGL 598</t>
  </si>
  <si>
    <t>UBR 820</t>
  </si>
  <si>
    <t>UBR 823</t>
  </si>
  <si>
    <t>UBR 836</t>
  </si>
  <si>
    <t>UGL 611</t>
  </si>
  <si>
    <t>UGL 612</t>
  </si>
  <si>
    <t>UGL 613</t>
  </si>
  <si>
    <t>UGL 614</t>
  </si>
  <si>
    <t>UBR 841</t>
  </si>
  <si>
    <t>UBR 842</t>
  </si>
  <si>
    <t>UBR 843</t>
  </si>
  <si>
    <t>UBR 844</t>
  </si>
  <si>
    <t>UBR 845</t>
  </si>
  <si>
    <t>UGL 618</t>
  </si>
  <si>
    <t>UGL 615</t>
  </si>
  <si>
    <t>UGL 616</t>
  </si>
  <si>
    <t>UGL 617</t>
  </si>
  <si>
    <t>UBR 833</t>
  </si>
  <si>
    <t>UBR 894</t>
  </si>
  <si>
    <t>UGL 640</t>
  </si>
  <si>
    <t>UBR 915</t>
  </si>
  <si>
    <t>UGL 653</t>
  </si>
  <si>
    <t>UGL 654</t>
  </si>
  <si>
    <t>UGL 655</t>
  </si>
  <si>
    <t>UBR 919</t>
  </si>
  <si>
    <t>UBR 920</t>
  </si>
  <si>
    <t>UBR 921</t>
  </si>
  <si>
    <t>UGL 647</t>
  </si>
  <si>
    <t>UBR 904</t>
  </si>
  <si>
    <t>UBR 905</t>
  </si>
  <si>
    <t>UBR 906</t>
  </si>
  <si>
    <t>UBR 911</t>
  </si>
  <si>
    <t>UBR 912</t>
  </si>
  <si>
    <t>UBR 936</t>
  </si>
  <si>
    <t>UBR 937</t>
  </si>
  <si>
    <t>UGL 658</t>
  </si>
  <si>
    <t>UGL 659</t>
  </si>
  <si>
    <t>UGL 660</t>
  </si>
  <si>
    <t>UGL 661</t>
  </si>
  <si>
    <t>UBR 932</t>
  </si>
  <si>
    <t>UBR 943</t>
  </si>
  <si>
    <t>UBR 944</t>
  </si>
  <si>
    <t>UBR 945</t>
  </si>
  <si>
    <t>UBR 946</t>
  </si>
  <si>
    <t>UBR 947</t>
  </si>
  <si>
    <t>UBR 948</t>
  </si>
  <si>
    <t>UBR 950</t>
  </si>
  <si>
    <t>UBR 951</t>
  </si>
  <si>
    <t>UBR 955</t>
  </si>
  <si>
    <t>UBR 956</t>
  </si>
  <si>
    <t>UBR 959</t>
  </si>
  <si>
    <t>UBR 960</t>
  </si>
  <si>
    <t>UBR 961</t>
  </si>
  <si>
    <t>UBR 962</t>
  </si>
  <si>
    <t>UCH 173</t>
  </si>
  <si>
    <t>UBR 974</t>
  </si>
  <si>
    <t>UBR 978</t>
  </si>
  <si>
    <t>UGL 683</t>
  </si>
  <si>
    <t>UBR 984</t>
  </si>
  <si>
    <t>UBR 985</t>
  </si>
  <si>
    <t>UAN 127L</t>
  </si>
  <si>
    <t>UGL 696</t>
  </si>
  <si>
    <t>UGL 700</t>
  </si>
  <si>
    <t>UBR 1011</t>
  </si>
  <si>
    <t>UBR 1012</t>
  </si>
  <si>
    <t>UCH 178</t>
  </si>
  <si>
    <t>UBR 1014</t>
  </si>
  <si>
    <t>UBR 1016</t>
  </si>
  <si>
    <t>UBR 1018</t>
  </si>
  <si>
    <t>UBR 1034</t>
  </si>
  <si>
    <t>UBR 1038</t>
  </si>
  <si>
    <t>UBR 1040</t>
  </si>
  <si>
    <t>UBR 1044</t>
  </si>
  <si>
    <t>UBR 1047</t>
  </si>
  <si>
    <t>UBR 1048</t>
  </si>
  <si>
    <t>UBR 1049</t>
  </si>
  <si>
    <t>UBR 1051</t>
  </si>
  <si>
    <t>UBR 1053</t>
  </si>
  <si>
    <t>UBR 1055</t>
  </si>
  <si>
    <t>UGL 715</t>
  </si>
  <si>
    <t>UBR 1059</t>
  </si>
  <si>
    <t>UBR 1060</t>
  </si>
  <si>
    <t>UBR 1063</t>
  </si>
  <si>
    <t>UBR 1064</t>
  </si>
  <si>
    <t>UBR 1065</t>
  </si>
  <si>
    <t>UBR 1067</t>
  </si>
  <si>
    <t>UBR 1068</t>
  </si>
  <si>
    <t>UBR 1069</t>
  </si>
  <si>
    <t>UBR 1074</t>
  </si>
  <si>
    <t>UBR 1075</t>
  </si>
  <si>
    <t>UBR 1076</t>
  </si>
  <si>
    <t>UBR 1079</t>
  </si>
  <si>
    <t>UBR 1080</t>
  </si>
  <si>
    <t>UBR 1096</t>
  </si>
  <si>
    <t>UBR 1097</t>
  </si>
  <si>
    <t>foto</t>
  </si>
  <si>
    <t>pp</t>
  </si>
  <si>
    <t>PZ DISPO TOT</t>
  </si>
  <si>
    <t>Importato da Muraro Lorenzo spa.</t>
  </si>
  <si>
    <t>Importato da Muraro Lorenzo spa. Portachiavi in acciaio. Trattamento PVD rosè. Diamante P.Ct. 0,5 Colore G Purezza SI</t>
  </si>
  <si>
    <t>Importato da Muraro Lorenzo spa. Bracciale in acciaio con trattamento PVD nero.</t>
  </si>
  <si>
    <t>Importato da Muraro Lorenzo spa. Bracciale in acciaio e caucciù nero e spinelli neri.</t>
  </si>
  <si>
    <t>Made in Italy. Bracciale in acciaio con caucciù nero e spinelli neri.</t>
  </si>
  <si>
    <t>Importato da Muraro Lorenzo spa. Girocollo in acciaio, trattamento PVD nero e spinello nero.</t>
  </si>
  <si>
    <t>Importato da Muraro Lorenzo spa. Girocollo in acciaio con diamanti P.Ct. 1,5</t>
  </si>
  <si>
    <t>Importato da Muraro Lorenzo spa. Bracciale in acciaio con gomma bronzo antico.</t>
  </si>
  <si>
    <t>Importato da Muraro Lorenzo spa. Fermasoldi in acciaio</t>
  </si>
  <si>
    <t>Importato da Muraro Lorenzo spa. Girocollo in acciaio e diamanti P.Ct. 2,5</t>
  </si>
  <si>
    <t>Importato da Muraro Lorenzo spa. Bracciale in acciaio e caucciù marrone.</t>
  </si>
  <si>
    <t>Importato da Muraro Lorenzo spa. Anello in acciaio con diamante bianco P.Ct. 0,5.</t>
  </si>
  <si>
    <t>Importato da Muraro Lorenzo spa. Bracciale in acciaio con diamante bianco P.Ct. 0,5.</t>
  </si>
  <si>
    <t>Importato da Muraro Lorenzo spa. Girocollo in acciaio, trattamento PVD rosé con diamanti P.Ct 4,5</t>
  </si>
  <si>
    <t>Importato da Muraro Lorenzo spa. Girocollo in acciaio e trattamento PVD nero</t>
  </si>
  <si>
    <t>Importato da Muraro Lorenzo spa. Portachiavi in acciaio e pelle marrone.</t>
  </si>
  <si>
    <t>Importato da Muraro Lorenzo spa. Bracciale in acciaio con trattamento PVD giallo e cristalli blu.</t>
  </si>
  <si>
    <t>Importato da Muraro Lorenzo spa. Girocollo in acciaio. Trattamento in PVD blu e giallo. Cristalli blu</t>
  </si>
  <si>
    <t>Importato da Muraro Lorenzo spa. Girocollo in acciaio. Trattamento in PVD giallo. Cristalli blu.</t>
  </si>
  <si>
    <t>Made in Italy. Bracciale in argento 925‰ con spinelli neri. Gomma nera e chiusura in acciaio</t>
  </si>
  <si>
    <t>Made in Italy.Bracciale in argento 925‰ con spinelli neri. Gomma nera e chiusura in acciaio</t>
  </si>
  <si>
    <t>Made in Italy. Girocollo in argento bianco e brunito 925‰. Zircone.</t>
  </si>
  <si>
    <t>Made in Italy. Bracciale in argento 925‰ e zirconi bianchi.</t>
  </si>
  <si>
    <t>Made in Italy. Bracciale in argento 925‰ e acciaio con cristalli blu.</t>
  </si>
  <si>
    <t>Made in Italy. Bracciale in argento 925‰ e acciaio con occhio di tigre e spinelli neri.</t>
  </si>
  <si>
    <t>Made in Italy. Bracciale in argento 925‰ con pasta di lapis e cristalli blu.</t>
  </si>
  <si>
    <t>Importato da Muraro Lorenzo spa. Bracciale in acciaio con trattamento PVD giallo e zirconi bianchi.</t>
  </si>
  <si>
    <t>Importato da Muraro Lorenzo spa. Bracciale in acciaio con trattamento PVD giallo e nero e zirconi bianchi.</t>
  </si>
  <si>
    <t>Importato da Muraro Lorenzo spa. Girocollo in acciaio. Trattamento in PVD giallo e grigio. Fibra di carbonio. Zircone.</t>
  </si>
  <si>
    <t>Importato da Muraro Lorenzo spa. Bracciale in acciaio con trattamento PVD rosè e zirconi bianchi.</t>
  </si>
  <si>
    <t>Importato da Muraro Lorenzo spa. Girocollo in acciaio. Trattamento in PVD grigio e rosè.</t>
  </si>
  <si>
    <t>Importato da Muraro Lorenzo spa. Bracciale in acciaio con trattamento PVD rosè con caucciù nero e spinelli neri.</t>
  </si>
  <si>
    <t>Importato da Muraro Lorenzo spa. Girocollo in acciaio. Trattamento in PVD grigio e rosè. Spinelli neri e zircone.</t>
  </si>
  <si>
    <t>Importato da Muraro Lorenzo spa. Girocollo in acciaio. Trattamento in PVD giallo. Cristallo blu.</t>
  </si>
  <si>
    <t>Importato da Muraro Lorenzo spa. Girocollo in acciaio. Trattamento in PVD giallo. Fibra di carbonio.</t>
  </si>
  <si>
    <t>Importato da Muraro Lorenzo spa. Bracciale in acciaio con trattamento PVD giallo e blu e cristalli blu.</t>
  </si>
  <si>
    <t>Importato da Muraro Lorenzo spa. Bracciale in acciaio con caucciù azzurro e cristalli blu.</t>
  </si>
  <si>
    <t>Importato da Muraro Lorenzo spa. Bracciale in acciaio. Caucciù. Cristalli blu.</t>
  </si>
  <si>
    <t>Importato da Muraro Lorenzo spa. Portachiavi in acciaio. Trattamento PVD giallo.</t>
  </si>
  <si>
    <t>Importato da Muraro Lorenzo spa. Girocollo in acciaio. Trattamento in PVD rosè e ceramica bianca</t>
  </si>
  <si>
    <t>Importato da Muraro Lorenzo spa. Girocollo in acciaio. Trattamento in PVD rosè e ceramica nera</t>
  </si>
  <si>
    <t>Importato da Muraro Lorenzo spa. Bracciale in acciaio. Trattamento in PVD rosè. Ceramica bianca. Spinelli neri.</t>
  </si>
  <si>
    <t>Importato da Muraro Lorenzo spa. Bracciale in acciaio. Ceramica nera. Spinelli neri.</t>
  </si>
  <si>
    <t>Importato da Muraro Lorenzo spa. Bracciale in acciaio. Trattamento in PVD rosè. Ceramica nera. Spinelli neri.</t>
  </si>
  <si>
    <t>Importato da Muraro Lorenzo spa. Girocollo in acciaio. Trattamento in PVD rosè e ceramica nera.</t>
  </si>
  <si>
    <t>Importato da Muraro Lorenzo spa. Bracciale in acciaio. Trattamento in PVD rosè.</t>
  </si>
  <si>
    <t>Importato da Muraro Lorenzo spa. Girocollo in acciaio. Trattamento in PVD rosè e nero.</t>
  </si>
  <si>
    <t>Importato da Muraro Lorenzo spa. Girocollo in acciaio. Trattamento in PVD rosè e zirconi</t>
  </si>
  <si>
    <t>Importato da Muraro Lorenzo spa. Bracciale in acciaio. Cristallo blu.</t>
  </si>
  <si>
    <t>Importato da Muraro Lorenzo spa. Bracciale in acciaio. Trattamento PVD grigio scuro. Spinelli neri.</t>
  </si>
  <si>
    <t>Importato da Muraro Lorenzo spa. Bracciale in acciaio. Trattamento PVD gun metal. Cristallo rosso. Caucciù nero.</t>
  </si>
  <si>
    <t>Importato da Muraro Lorenzo spa. Bracciale in acciaio. Trattamento PVD rosè. Cristallo rosso.</t>
  </si>
  <si>
    <t>Importato da Muraro Lorenzo spa. Bracciale in acciaio. Trattamento PVD gun metal. Fibra di carbonio. Cristallo rosso.</t>
  </si>
  <si>
    <t>Importato da Muraro Lorenzo spa. Girocollo in acciaio con cristallo rosso</t>
  </si>
  <si>
    <t>Importato da Muraro Lorenzo spa. Girocollo in acciaio. Trattamento in PVD rosè con cristallo rosso</t>
  </si>
  <si>
    <t>Made in Italy. Bracciale in argento 925‰. Spinello blu. Ceramica blu</t>
  </si>
  <si>
    <t>Made in Italy. Bracciale in argento 925‰. Ceramica blu</t>
  </si>
  <si>
    <t>Importato da Muraro Lorenzo spa. Girocollo in acciaio con zirconi neri</t>
  </si>
  <si>
    <t>Importato da Muraro Lorenzo spa. Girocollo in acciaio. Trattamento in PVD nero e zirconi</t>
  </si>
  <si>
    <t>Importato da Muraro Lorenzo spa. Bracciale in acciaio. Zirconi neri.</t>
  </si>
  <si>
    <t>Importato da Muraro Lorenzo spa.Bracciale in acciaio. Trattamento in PVD nero. Zirconi neri. Caucciù.</t>
  </si>
  <si>
    <t>Importato da Muraro Lorenzo spa. Bracciale in acciaio. Trattamento in PVD rosè. Caucciù nero.</t>
  </si>
  <si>
    <t>Importato da Muraro Lorenzo spa. Bracciale in acciaio. Trattamento in PVD rosè. Spinelli neri. Caucciù nero.</t>
  </si>
  <si>
    <t>Importato da Muraro Lorenzo spa. Girocollo in acciaio. Trattamento in PVD rosè e gun metal</t>
  </si>
  <si>
    <t>Importato da Muraro Lorenzo spa. Girocollo in acciaio. Trattamento in PVD rosè e spinelli neri.</t>
  </si>
  <si>
    <t>Importato da Muraro Lorenzo spa. Bracciale in acciaio. Trattamento PVD grigio e blu.</t>
  </si>
  <si>
    <t>Importato da Muraro Lorenzo spa. Bracciale in acciaio. Trattamento PVD rosa e blu.</t>
  </si>
  <si>
    <t>Importato da Muraro Lorenzo spa. Bracciale in acciaio. Trattamento in PVD rosè. Zircone</t>
  </si>
  <si>
    <t>Importato da Muraro Lorenzo spa. Bracciale in acciaio. Trattamento PVD blu.</t>
  </si>
  <si>
    <t>Importato da Muraro Lorenzo spa. Bracciale in acciaio. Trattamento in PVD rosè. Caucciù bicolore. Zirconi</t>
  </si>
  <si>
    <t>Importato da Muraro Lorenzo spa. Bracciale in acciaio. Trattamento in PVD gun metal e rosè. Zirconi neri</t>
  </si>
  <si>
    <t>Importato da Muraro Lorenzo spa. Girocollo in acciaio. Trattamento in PVD gun metal e rosè e zirconi</t>
  </si>
  <si>
    <t>Importato da Muraro Lorenzo spa. Girocollo in acciaio. Trattamento in PVD gun metal e rosè con zirconi bianchi e neri</t>
  </si>
  <si>
    <t>Importato da Muraro Lorenzo spa. Girocollo in acciaio. Trattamento in PVD gun metal e rosè. Cristallo rosso e fibra di carbonio</t>
  </si>
  <si>
    <t>Importato da Muraro Lorenzo spa. Bracciale in acciaio. Trattamento in PVD gun metal e rosè. Cristallo rosso</t>
  </si>
  <si>
    <t>Importato da Muraro Lorenzo spa.Bracciale in acciaio. Trattamento in PVD rosè e blu. Cristallo rosso</t>
  </si>
  <si>
    <t>Importato da Muraro Lorenzo spa. Bracciale in argento 925‰. Zirconi blu</t>
  </si>
  <si>
    <t>Importato da Muraro Lorenzo spa. Girocollo in argento 925‰. Zirconi blu</t>
  </si>
  <si>
    <t>Importato da Muraro Lorenzo spa. Bracciale in acciaio. Trattamento PVD blu. Cristallo blu. Cordino High tech blu</t>
  </si>
  <si>
    <t>Importato da Muraro Lorenzo spa. Bracciale in acciaio.Cristallo blu Cordino High tech blu</t>
  </si>
  <si>
    <t>Importato da Muraro Lorenzo spa. Bracciale in acciaio. Trattamento PVD blu e rosè. Cristallo blu</t>
  </si>
  <si>
    <t>Importato da Muraro Lorenzo spa.Bracciale in acciaio. Trattamento PVD blu e rosè .</t>
  </si>
  <si>
    <t>Importato da Muraro Lorenzo spa. Bracciale in acciaio. Trattamento PVD rosè . Ematite</t>
  </si>
  <si>
    <t>Importato da Muraro Lorenzo spa. Girocollo in acciaio. Trattamento PVD rosè . Cristallo blu</t>
  </si>
  <si>
    <t>Importato da Muraro Lorenzo spa. Girocollo in acciaio. Zircone Bianco</t>
  </si>
  <si>
    <t>Importato da Muraro Lorenzo spa. Girocollo in acciaio. Zircone blu.</t>
  </si>
  <si>
    <t>Importato da Muraro Lorenzo spa. Girocollo in acciaio. Zircone nero.</t>
  </si>
  <si>
    <t>Importato da Muraro Lorenzo spa. Bracciale in caucciù. Acciaio. Trattamento PVD giallo. Zircone bianco</t>
  </si>
  <si>
    <t>Made in Italy. Bracciale in Argento 925‰.</t>
  </si>
  <si>
    <t>Made in Italy. Girocollo in acciaio, ematite marrone</t>
  </si>
  <si>
    <t>Made in Italy. Bracciale in Argento lucido e brunito 925‰.</t>
  </si>
  <si>
    <t>Made in Italy. Girocollo in Argento lucido e brunito 925‰.</t>
  </si>
  <si>
    <t>Importato da Muraro Lorenzo spa. Girocollo in Argento 925‰.</t>
  </si>
  <si>
    <t>Importato da Muraro Lorenzo spa.Bracciale in Argento 925‰,trattamenti di doratura rosè,Acciaio,ceramica nera opaca,zirconi neri</t>
  </si>
  <si>
    <t>Importato da Muraro Lorenzo spa.Bracciale in Argento 925‰,trattamenti di doratura rosè,Acciaio,ematite,zirconi neri</t>
  </si>
  <si>
    <t>Importato da Muraro Lorenzo spa. Girocollo in Acciaio, con zircone nero e trattamento pvd nero.</t>
  </si>
  <si>
    <t>Importato da Muraro Lorenzo spa. Bracciale in Acciaio con trattamento in pvd marrone.</t>
  </si>
  <si>
    <t>Importato da Muraro Lorenzo spa. Bracciale in Acciaio con trattamento in pvd nero.</t>
  </si>
  <si>
    <t>Importato da Muraro Lorenzo spa. Bracciale in Acciaio, zirconi neri e ceramica nera.</t>
  </si>
  <si>
    <t>Importato da Muraro Lorenzo spa. Bracciale in Acciaio, zirconi bianchi, ceramica nera e trattamento in pvd nero.</t>
  </si>
  <si>
    <t>Importato da Muraro Lorenzo spa. Bracciale in Acciaio e ceramica nera.</t>
  </si>
  <si>
    <t>Importato da Muraro Lorenzo spa. Bracciale in acciaio, PVD blu e nero</t>
  </si>
  <si>
    <t>Importato da Muraro Lorenzo spa. Bracciale in acciaio, PVD nero</t>
  </si>
  <si>
    <t>Importato da Muraro Lorenzo spa. Girocollo in acciaio, smalto nero</t>
  </si>
  <si>
    <t>Importato da Muraro Lorenzo spa. Bracciale in acciaio, PVD blu</t>
  </si>
  <si>
    <t>Made in Italy. Bracciale in Argento 925‰, catena in bronzo verniciato nero opaco</t>
  </si>
  <si>
    <t>Made in Italy. Bracciale in Argento 925‰, catena in bronzo verniciato blu opaco</t>
  </si>
  <si>
    <t>Made in Italy. Bracciale in Argento 925‰, catena in bronzo verniciato marrone opaco</t>
  </si>
  <si>
    <t>Made in Italy. Bracciale in Argento 925‰, catena in bronzo verniciato verde opaco</t>
  </si>
  <si>
    <t>Made in Italy. Bracciale in Argento 925‰, catena in bronzo verniciato grigio opaco</t>
  </si>
  <si>
    <t>Importato da Muraro Lorenzo spa. Bracciale in Acciaio lucido, trattamento in PVD rosè e marrone</t>
  </si>
  <si>
    <t>Importato da Muraro Lorenzo spa. Bracciale in Acciaio lucido, trattamento in PVD rosè</t>
  </si>
  <si>
    <t>Importato da Muraro Lorenzo spa. Bracciale in Acciaio lucido, trattamento in PVD antracite e rosè</t>
  </si>
  <si>
    <t>Importato da Muraro Lorenzo spa. Bracciale in Acciaio lucido, trattamento in PVD nero e rosè</t>
  </si>
  <si>
    <t>Importato da Muraro Lorenzo spa. Bracciale in Acciaio lucido, trattamento in PVD blu e rosè</t>
  </si>
  <si>
    <t>Importato da Muraro Lorenzo spa Portachiavi in acciaio , Trattamento in PVD nero e rosè</t>
  </si>
  <si>
    <t>Importato da Muraro Lorenzo Spa. Bracciale in Acciaio lucido, Zirconi neri</t>
  </si>
  <si>
    <t>Importato da Muraro Lorenzo spa. Bracciale in Acciaio lucido, Zircone nero</t>
  </si>
  <si>
    <t>Importato da Muraro Lorenzo spa. Girocollo in acciaio, trattamento PVD grigio</t>
  </si>
  <si>
    <t>Importato da Muraro Lorenzo spa. Bracciali in acciaio, trattamento PVD nero, smalti azzurri e bianchi</t>
  </si>
  <si>
    <t>Made in Italy. Anello in Argento 925%, Zircone neri. Mis 24</t>
  </si>
  <si>
    <t>Importato da Muraro Lorenzo spa, Girocollo in acciaio e PVD rosè con diamanti neri P.Ct. 3</t>
  </si>
  <si>
    <t>Importato da Muraro Lorenzo Spa. Girocollo in Acciaio lucido e PVD rosè, Diamante bianco P.Ct. 0,5</t>
  </si>
  <si>
    <t>Importato da Muraro Lorenzo Spa. Bracciale in Acciaio e PVD rosè</t>
  </si>
  <si>
    <t>Importato da Muraro Lorenzo Spa. Portachiavi in Acciaio e PVD rosè, pelle nera</t>
  </si>
  <si>
    <t>Importato da Muraro Lorenzo Spa. Bracciale in Acciaio, PVD nero e Zircone bianco</t>
  </si>
  <si>
    <t>Importato da Muraro Lorenzo Spa. Bracciale in Acciaio e Zirconi neri</t>
  </si>
  <si>
    <t>Importato da Muraro Lorenzo Spa. Bracciale in Acciaio</t>
  </si>
  <si>
    <t>Importato da Muraro Lorenzo Spa. Bracciale in Acciaio, ceramica nera, fibra di carbonio e PVD rosa</t>
  </si>
  <si>
    <t>Importato da Muraro Lorenzo Spa. Bracciale in Acciaio, PVD rosa, zirconi neri</t>
  </si>
  <si>
    <t>Importato da Muraro Lorenzo Spa. Bracciale in Acciaio, ceramica nera, PVD nero, zirconi</t>
  </si>
  <si>
    <t>Made in Italy.Bracciale Argento 925‰ lucido e rosè, zircone blu e bianco</t>
  </si>
  <si>
    <t>Made in Italy.Bracciale Argento 925‰ giallo e brunito, zircone blu e bianco</t>
  </si>
  <si>
    <t>Made in Italy.Bracciale in Argento 925‰, zirconi bianchi e neri, smalto arancione</t>
  </si>
  <si>
    <t>Made in Italy.Bracciale in Argento 925‰, zirconi bianchi e neri, smalto verde</t>
  </si>
  <si>
    <t>Made in Italy.Bracciale in Argento 925‰, smalti verde, bianco e rosso</t>
  </si>
  <si>
    <t>Made in Italy.Bracciale in Argento 925‰, smalti rosso e nero</t>
  </si>
  <si>
    <t>Importato da Muraro Lorenzo Spa. Bracciale in Acciaio, trattamento PVD nero e rosa</t>
  </si>
  <si>
    <t>Importato da Muraro Lorenzo Spa. Girocollo in Acciaio, trattamento PVD nero e rosa</t>
  </si>
  <si>
    <t>Importato da Muraro Lorenzo Spa. Bracciale in Acciaio, Zirconi neri</t>
  </si>
  <si>
    <t>Importato da Muraro Lorenzo Spa. Bracciale in Acciaio, trattamento PVD nero, Zirconi bianchi</t>
  </si>
  <si>
    <t>Importato da Muraro Lorenzo Spa. Bracciale in Acciaio, trattamento PVD nero</t>
  </si>
  <si>
    <t>Importato da Muraro Lorenzo Spa. Bracciale in Acciaio, trattamento PVD rosè e Diamanti bianchi P.Ct. 1</t>
  </si>
  <si>
    <t>Importato da Muraro Lorenzo Spa. Bracciale in Acciaio, Diamanti bianchi P.Ct. 5</t>
  </si>
  <si>
    <t>Importato da Muraro Lorenzo Spa. Bracciale in Acciaio, Diamanti bianchi P.Ct. 2,5</t>
  </si>
  <si>
    <t>Importato da Muraro Lorenzo Spa. Bracciale in Acciaio e smalti colorati</t>
  </si>
  <si>
    <t>Importato da Muraro Lorenzo Spa. Bracciale in Acciaio, trattamento PVD nero e smalti colorati</t>
  </si>
  <si>
    <t>Importato da Muraro Lorenzo Spa. Bracciale in Acciaio, PVD marrone e giallo, zirconi bianchi</t>
  </si>
  <si>
    <t>Importato da Muraro Lorenzo Spa. Bracciale in Acciaio, PVD rosè, zirconi neri</t>
  </si>
  <si>
    <t>Importato da Muraro Lorenzo spa. Bracciale in Acciaio e pvd nero</t>
  </si>
  <si>
    <t>TOT PREZZO PAP</t>
  </si>
  <si>
    <t>articolo</t>
  </si>
  <si>
    <t>DESCRIZIONE</t>
  </si>
  <si>
    <t>FOTO ARTICOLO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</si>
</sst>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410]_-;\-* #,##0.00\ [$€-410]_-;_-* &quot;-&quot;??\ [$€-410]_-;_-@_-"/>
    <numFmt numFmtId="165" formatCode="_-* #,##0\ _€_-;\-* #,##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1">
    <xf numFmtId="0" fontId="0" fillId="0" borderId="0" xfId="0"/>
    <xf numFmtId="165" fontId="0" fillId="0" borderId="0" xfId="1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1" applyNumberFormat="1" applyFont="1" applyBorder="1" applyAlignment="1">
      <alignment horizontal="center" vertical="center" wrapText="1"/>
    </xf>
    <xf numFmtId="165" fontId="0" fillId="0" borderId="1" xfId="1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9" fontId="0" fillId="0" borderId="1" xfId="3" applyFont="1" applyBorder="1" applyAlignment="1">
      <alignment horizontal="center" vertical="center" wrapText="1"/>
    </xf>
    <xf numFmtId="44" fontId="0" fillId="0" borderId="0" xfId="2" applyFont="1"/>
    <xf numFmtId="165" fontId="0" fillId="0" borderId="3" xfId="1" applyNumberFormat="1" applyFont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44" fontId="3" fillId="0" borderId="4" xfId="2" applyFont="1" applyBorder="1"/>
    <xf numFmtId="44" fontId="3" fillId="0" borderId="2" xfId="0" applyNumberFormat="1" applyFont="1" applyBorder="1"/>
    <xf numFmtId="0" fontId="3" fillId="2" borderId="1" xfId="0" applyFont="1" applyFill="1" applyBorder="1" applyAlignment="1">
      <alignment vertical="center"/>
    </xf>
    <xf numFmtId="44" fontId="2" fillId="2" borderId="1" xfId="2" applyFont="1" applyFill="1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44" fontId="3" fillId="2" borderId="1" xfId="2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</cellXfs>
  <cellStyles count="5">
    <cellStyle name="Comma" xfId="1" builtinId="3"/>
    <cellStyle name="Currency" xfId="2" builtinId="4"/>
    <cellStyle name="Normal" xfId="0" builtinId="0"/>
    <cellStyle name="Normale 10" xfId="4"/>
    <cellStyle name="Percent" xfId="3" builtinId="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96865</xdr:rowOff>
    </xdr:from>
    <xdr:to>
      <xdr:col>1</xdr:col>
      <xdr:colOff>0</xdr:colOff>
      <xdr:row>2</xdr:row>
      <xdr:rowOff>100040</xdr:rowOff>
    </xdr:to>
    <xdr:pic>
      <xdr:nvPicPr>
        <xdr:cNvPr id="2" name="Immagine 1" descr="UGL 53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12119"/>
          <a:ext cx="1560593" cy="12731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</xdr:col>
      <xdr:colOff>660400</xdr:colOff>
      <xdr:row>3</xdr:row>
      <xdr:rowOff>3175</xdr:rowOff>
    </xdr:to>
    <xdr:pic>
      <xdr:nvPicPr>
        <xdr:cNvPr id="3" name="Immagine 2" descr="UGM 177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668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</xdr:col>
      <xdr:colOff>660400</xdr:colOff>
      <xdr:row>4</xdr:row>
      <xdr:rowOff>3175</xdr:rowOff>
    </xdr:to>
    <xdr:pic>
      <xdr:nvPicPr>
        <xdr:cNvPr id="4" name="Immagine 3" descr="UCH 155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9337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0</xdr:rowOff>
    </xdr:from>
    <xdr:to>
      <xdr:col>1</xdr:col>
      <xdr:colOff>660400</xdr:colOff>
      <xdr:row>5</xdr:row>
      <xdr:rowOff>3175</xdr:rowOff>
    </xdr:to>
    <xdr:pic>
      <xdr:nvPicPr>
        <xdr:cNvPr id="5" name="Immagine 4" descr="UBR 716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2005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</xdr:col>
      <xdr:colOff>660400</xdr:colOff>
      <xdr:row>6</xdr:row>
      <xdr:rowOff>3175</xdr:rowOff>
    </xdr:to>
    <xdr:pic>
      <xdr:nvPicPr>
        <xdr:cNvPr id="6" name="Immagine 5" descr="UBR 580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4673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1</xdr:col>
      <xdr:colOff>660400</xdr:colOff>
      <xdr:row>7</xdr:row>
      <xdr:rowOff>3175</xdr:rowOff>
    </xdr:to>
    <xdr:pic>
      <xdr:nvPicPr>
        <xdr:cNvPr id="7" name="Immagine 6" descr="UBR 489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7341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</xdr:col>
      <xdr:colOff>660400</xdr:colOff>
      <xdr:row>8</xdr:row>
      <xdr:rowOff>3175</xdr:rowOff>
    </xdr:to>
    <xdr:pic>
      <xdr:nvPicPr>
        <xdr:cNvPr id="8" name="Immagine 7" descr="UGL 418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80010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1</xdr:col>
      <xdr:colOff>660400</xdr:colOff>
      <xdr:row>9</xdr:row>
      <xdr:rowOff>3175</xdr:rowOff>
    </xdr:to>
    <xdr:pic>
      <xdr:nvPicPr>
        <xdr:cNvPr id="9" name="Immagine 8" descr="UGL 485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2678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1</xdr:col>
      <xdr:colOff>660400</xdr:colOff>
      <xdr:row>10</xdr:row>
      <xdr:rowOff>3175</xdr:rowOff>
    </xdr:to>
    <xdr:pic>
      <xdr:nvPicPr>
        <xdr:cNvPr id="10" name="Immagine 9" descr="UBR 62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05346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1</xdr:col>
      <xdr:colOff>660400</xdr:colOff>
      <xdr:row>11</xdr:row>
      <xdr:rowOff>0</xdr:rowOff>
    </xdr:to>
    <xdr:pic>
      <xdr:nvPicPr>
        <xdr:cNvPr id="11" name="Immagine 10" descr="UFS 007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18014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</xdr:col>
      <xdr:colOff>660400</xdr:colOff>
      <xdr:row>12</xdr:row>
      <xdr:rowOff>3175</xdr:rowOff>
    </xdr:to>
    <xdr:pic>
      <xdr:nvPicPr>
        <xdr:cNvPr id="12" name="Immagine 11" descr="UGL 349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43351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660400</xdr:colOff>
      <xdr:row>12</xdr:row>
      <xdr:rowOff>1064602</xdr:rowOff>
    </xdr:to>
    <xdr:pic>
      <xdr:nvPicPr>
        <xdr:cNvPr id="13" name="Immagine 12" descr="UBR 518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5601950"/>
          <a:ext cx="1270000" cy="10646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1</xdr:col>
      <xdr:colOff>660400</xdr:colOff>
      <xdr:row>13</xdr:row>
      <xdr:rowOff>949891</xdr:rowOff>
    </xdr:to>
    <xdr:pic>
      <xdr:nvPicPr>
        <xdr:cNvPr id="14" name="Immagine 13" descr="UAN 117L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6868775"/>
          <a:ext cx="1270000" cy="9498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1</xdr:col>
      <xdr:colOff>660400</xdr:colOff>
      <xdr:row>14</xdr:row>
      <xdr:rowOff>949891</xdr:rowOff>
    </xdr:to>
    <xdr:pic>
      <xdr:nvPicPr>
        <xdr:cNvPr id="15" name="Immagine 14" descr="UAN 117M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8135600"/>
          <a:ext cx="1270000" cy="9498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660400</xdr:colOff>
      <xdr:row>16</xdr:row>
      <xdr:rowOff>3175</xdr:rowOff>
    </xdr:to>
    <xdr:pic>
      <xdr:nvPicPr>
        <xdr:cNvPr id="16" name="Immagine 15" descr="UBR 578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94024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660400</xdr:colOff>
      <xdr:row>17</xdr:row>
      <xdr:rowOff>3175</xdr:rowOff>
    </xdr:to>
    <xdr:pic>
      <xdr:nvPicPr>
        <xdr:cNvPr id="17" name="Immagine 16" descr="UGL 528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206692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1</xdr:col>
      <xdr:colOff>660400</xdr:colOff>
      <xdr:row>18</xdr:row>
      <xdr:rowOff>3175</xdr:rowOff>
    </xdr:to>
    <xdr:pic>
      <xdr:nvPicPr>
        <xdr:cNvPr id="18" name="Immagine 17" descr="UGL 524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19360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</xdr:col>
      <xdr:colOff>660400</xdr:colOff>
      <xdr:row>19</xdr:row>
      <xdr:rowOff>3175</xdr:rowOff>
    </xdr:to>
    <xdr:pic>
      <xdr:nvPicPr>
        <xdr:cNvPr id="19" name="Immagine 18" descr="UGL 525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232029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1</xdr:col>
      <xdr:colOff>660400</xdr:colOff>
      <xdr:row>20</xdr:row>
      <xdr:rowOff>3175</xdr:rowOff>
    </xdr:to>
    <xdr:pic>
      <xdr:nvPicPr>
        <xdr:cNvPr id="20" name="Immagine 19" descr="UCH 148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244697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660400</xdr:colOff>
      <xdr:row>21</xdr:row>
      <xdr:rowOff>3175</xdr:rowOff>
    </xdr:to>
    <xdr:pic>
      <xdr:nvPicPr>
        <xdr:cNvPr id="21" name="Immagine 20" descr="UBR 727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257365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1</xdr:col>
      <xdr:colOff>660400</xdr:colOff>
      <xdr:row>22</xdr:row>
      <xdr:rowOff>3175</xdr:rowOff>
    </xdr:to>
    <xdr:pic>
      <xdr:nvPicPr>
        <xdr:cNvPr id="22" name="Immagine 21" descr="UBR 729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70033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1</xdr:col>
      <xdr:colOff>660400</xdr:colOff>
      <xdr:row>23</xdr:row>
      <xdr:rowOff>3175</xdr:rowOff>
    </xdr:to>
    <xdr:pic>
      <xdr:nvPicPr>
        <xdr:cNvPr id="23" name="Immagine 22" descr="UGL 560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82702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1</xdr:col>
      <xdr:colOff>660400</xdr:colOff>
      <xdr:row>24</xdr:row>
      <xdr:rowOff>3175</xdr:rowOff>
    </xdr:to>
    <xdr:pic>
      <xdr:nvPicPr>
        <xdr:cNvPr id="24" name="Immagine 23" descr="UGL 561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295370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</xdr:col>
      <xdr:colOff>660400</xdr:colOff>
      <xdr:row>25</xdr:row>
      <xdr:rowOff>3175</xdr:rowOff>
    </xdr:to>
    <xdr:pic>
      <xdr:nvPicPr>
        <xdr:cNvPr id="25" name="Immagine 24" descr="UGL 563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308038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</xdr:col>
      <xdr:colOff>660400</xdr:colOff>
      <xdr:row>26</xdr:row>
      <xdr:rowOff>3175</xdr:rowOff>
    </xdr:to>
    <xdr:pic>
      <xdr:nvPicPr>
        <xdr:cNvPr id="26" name="Immagine 25" descr="UBR 632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320706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1</xdr:col>
      <xdr:colOff>660400</xdr:colOff>
      <xdr:row>27</xdr:row>
      <xdr:rowOff>3175</xdr:rowOff>
    </xdr:to>
    <xdr:pic>
      <xdr:nvPicPr>
        <xdr:cNvPr id="27" name="Immagine 26" descr="UBR 634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333375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1</xdr:col>
      <xdr:colOff>660400</xdr:colOff>
      <xdr:row>28</xdr:row>
      <xdr:rowOff>3175</xdr:rowOff>
    </xdr:to>
    <xdr:pic>
      <xdr:nvPicPr>
        <xdr:cNvPr id="28" name="Immagine 27" descr="UGL 565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346043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</xdr:col>
      <xdr:colOff>660400</xdr:colOff>
      <xdr:row>29</xdr:row>
      <xdr:rowOff>3175</xdr:rowOff>
    </xdr:to>
    <xdr:pic>
      <xdr:nvPicPr>
        <xdr:cNvPr id="29" name="Immagine 28" descr="UBR 738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358711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1</xdr:col>
      <xdr:colOff>660400</xdr:colOff>
      <xdr:row>30</xdr:row>
      <xdr:rowOff>4022</xdr:rowOff>
    </xdr:to>
    <xdr:pic>
      <xdr:nvPicPr>
        <xdr:cNvPr id="30" name="Immagine 29" descr="UBR 741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37137975"/>
          <a:ext cx="1270000" cy="12708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660400</xdr:colOff>
      <xdr:row>31</xdr:row>
      <xdr:rowOff>2328</xdr:rowOff>
    </xdr:to>
    <xdr:pic>
      <xdr:nvPicPr>
        <xdr:cNvPr id="31" name="Immagine 30" descr="UBR 747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8404800"/>
          <a:ext cx="1270000" cy="12691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1</xdr:col>
      <xdr:colOff>660400</xdr:colOff>
      <xdr:row>32</xdr:row>
      <xdr:rowOff>3175</xdr:rowOff>
    </xdr:to>
    <xdr:pic>
      <xdr:nvPicPr>
        <xdr:cNvPr id="32" name="Immagine 31" descr="UBR 751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96716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1</xdr:col>
      <xdr:colOff>660400</xdr:colOff>
      <xdr:row>33</xdr:row>
      <xdr:rowOff>3175</xdr:rowOff>
    </xdr:to>
    <xdr:pic>
      <xdr:nvPicPr>
        <xdr:cNvPr id="33" name="Immagine 32" descr="UBR 752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409384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1</xdr:col>
      <xdr:colOff>660400</xdr:colOff>
      <xdr:row>34</xdr:row>
      <xdr:rowOff>3175</xdr:rowOff>
    </xdr:to>
    <xdr:pic>
      <xdr:nvPicPr>
        <xdr:cNvPr id="34" name="Immagine 33" descr="UBR 753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422052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1</xdr:col>
      <xdr:colOff>660400</xdr:colOff>
      <xdr:row>35</xdr:row>
      <xdr:rowOff>3175</xdr:rowOff>
    </xdr:to>
    <xdr:pic>
      <xdr:nvPicPr>
        <xdr:cNvPr id="35" name="Immagine 34" descr="UGL 569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434721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</xdr:col>
      <xdr:colOff>660400</xdr:colOff>
      <xdr:row>36</xdr:row>
      <xdr:rowOff>3175</xdr:rowOff>
    </xdr:to>
    <xdr:pic>
      <xdr:nvPicPr>
        <xdr:cNvPr id="36" name="Immagine 35" descr="UBR 754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447389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</xdr:col>
      <xdr:colOff>660400</xdr:colOff>
      <xdr:row>37</xdr:row>
      <xdr:rowOff>3175</xdr:rowOff>
    </xdr:to>
    <xdr:pic>
      <xdr:nvPicPr>
        <xdr:cNvPr id="37" name="Immagine 36" descr="UGL 571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460057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660400</xdr:colOff>
      <xdr:row>38</xdr:row>
      <xdr:rowOff>3175</xdr:rowOff>
    </xdr:to>
    <xdr:pic>
      <xdr:nvPicPr>
        <xdr:cNvPr id="38" name="Immagine 37" descr="UBR 760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472725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1</xdr:col>
      <xdr:colOff>660400</xdr:colOff>
      <xdr:row>39</xdr:row>
      <xdr:rowOff>3175</xdr:rowOff>
    </xdr:to>
    <xdr:pic>
      <xdr:nvPicPr>
        <xdr:cNvPr id="39" name="Immagine 38" descr="UGL 573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485394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660400</xdr:colOff>
      <xdr:row>40</xdr:row>
      <xdr:rowOff>3175</xdr:rowOff>
    </xdr:to>
    <xdr:pic>
      <xdr:nvPicPr>
        <xdr:cNvPr id="40" name="Immagine 39" descr="UGL 574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498062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</xdr:col>
      <xdr:colOff>660400</xdr:colOff>
      <xdr:row>41</xdr:row>
      <xdr:rowOff>3175</xdr:rowOff>
    </xdr:to>
    <xdr:pic>
      <xdr:nvPicPr>
        <xdr:cNvPr id="41" name="Immagine 40" descr="UGL 568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510730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1</xdr:col>
      <xdr:colOff>660400</xdr:colOff>
      <xdr:row>42</xdr:row>
      <xdr:rowOff>3175</xdr:rowOff>
    </xdr:to>
    <xdr:pic>
      <xdr:nvPicPr>
        <xdr:cNvPr id="42" name="Immagine 41" descr="UBR 761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523398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</xdr:col>
      <xdr:colOff>660400</xdr:colOff>
      <xdr:row>43</xdr:row>
      <xdr:rowOff>3175</xdr:rowOff>
    </xdr:to>
    <xdr:pic>
      <xdr:nvPicPr>
        <xdr:cNvPr id="43" name="Immagine 42" descr="UBR 762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536067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660400</xdr:colOff>
      <xdr:row>44</xdr:row>
      <xdr:rowOff>3175</xdr:rowOff>
    </xdr:to>
    <xdr:pic>
      <xdr:nvPicPr>
        <xdr:cNvPr id="44" name="Immagine 43" descr="UBR 763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548735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1</xdr:col>
      <xdr:colOff>660400</xdr:colOff>
      <xdr:row>45</xdr:row>
      <xdr:rowOff>3175</xdr:rowOff>
    </xdr:to>
    <xdr:pic>
      <xdr:nvPicPr>
        <xdr:cNvPr id="45" name="Immagine 44" descr="UCH 162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561403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1</xdr:col>
      <xdr:colOff>660400</xdr:colOff>
      <xdr:row>46</xdr:row>
      <xdr:rowOff>3175</xdr:rowOff>
    </xdr:to>
    <xdr:pic>
      <xdr:nvPicPr>
        <xdr:cNvPr id="46" name="Immagine 45" descr="UGL 575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574071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1</xdr:col>
      <xdr:colOff>660400</xdr:colOff>
      <xdr:row>47</xdr:row>
      <xdr:rowOff>3175</xdr:rowOff>
    </xdr:to>
    <xdr:pic>
      <xdr:nvPicPr>
        <xdr:cNvPr id="47" name="Immagine 46" descr="UGL 576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586740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660400</xdr:colOff>
      <xdr:row>48</xdr:row>
      <xdr:rowOff>3175</xdr:rowOff>
    </xdr:to>
    <xdr:pic>
      <xdr:nvPicPr>
        <xdr:cNvPr id="48" name="Immagine 47" descr="UBR 770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599408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1</xdr:col>
      <xdr:colOff>660400</xdr:colOff>
      <xdr:row>49</xdr:row>
      <xdr:rowOff>3175</xdr:rowOff>
    </xdr:to>
    <xdr:pic>
      <xdr:nvPicPr>
        <xdr:cNvPr id="49" name="Immagine 48" descr="UBR 772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612076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660400</xdr:colOff>
      <xdr:row>50</xdr:row>
      <xdr:rowOff>3175</xdr:rowOff>
    </xdr:to>
    <xdr:pic>
      <xdr:nvPicPr>
        <xdr:cNvPr id="50" name="Immagine 49" descr="UBR 773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624744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1</xdr:col>
      <xdr:colOff>660400</xdr:colOff>
      <xdr:row>51</xdr:row>
      <xdr:rowOff>3175</xdr:rowOff>
    </xdr:to>
    <xdr:pic>
      <xdr:nvPicPr>
        <xdr:cNvPr id="51" name="Immagine 50" descr="UGL 577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637413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</xdr:col>
      <xdr:colOff>660400</xdr:colOff>
      <xdr:row>52</xdr:row>
      <xdr:rowOff>3175</xdr:rowOff>
    </xdr:to>
    <xdr:pic>
      <xdr:nvPicPr>
        <xdr:cNvPr id="52" name="Immagine 51" descr="UBR 783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650081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1</xdr:col>
      <xdr:colOff>660400</xdr:colOff>
      <xdr:row>53</xdr:row>
      <xdr:rowOff>3175</xdr:rowOff>
    </xdr:to>
    <xdr:pic>
      <xdr:nvPicPr>
        <xdr:cNvPr id="53" name="Immagine 52" descr="UGL 585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662749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660400</xdr:colOff>
      <xdr:row>54</xdr:row>
      <xdr:rowOff>3175</xdr:rowOff>
    </xdr:to>
    <xdr:pic>
      <xdr:nvPicPr>
        <xdr:cNvPr id="54" name="Immagine 53" descr="UGL 586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675417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660400</xdr:colOff>
      <xdr:row>55</xdr:row>
      <xdr:rowOff>3175</xdr:rowOff>
    </xdr:to>
    <xdr:pic>
      <xdr:nvPicPr>
        <xdr:cNvPr id="55" name="Immagine 54" descr="UBR 785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688086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</xdr:col>
      <xdr:colOff>660400</xdr:colOff>
      <xdr:row>56</xdr:row>
      <xdr:rowOff>3175</xdr:rowOff>
    </xdr:to>
    <xdr:pic>
      <xdr:nvPicPr>
        <xdr:cNvPr id="56" name="Immagine 55" descr="UBR 788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700754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1</xdr:col>
      <xdr:colOff>660400</xdr:colOff>
      <xdr:row>57</xdr:row>
      <xdr:rowOff>3175</xdr:rowOff>
    </xdr:to>
    <xdr:pic>
      <xdr:nvPicPr>
        <xdr:cNvPr id="57" name="Immagine 56" descr="UBR 790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713422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1</xdr:col>
      <xdr:colOff>660400</xdr:colOff>
      <xdr:row>58</xdr:row>
      <xdr:rowOff>3175</xdr:rowOff>
    </xdr:to>
    <xdr:pic>
      <xdr:nvPicPr>
        <xdr:cNvPr id="58" name="Immagine 57" descr="UBR 791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726090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660400</xdr:colOff>
      <xdr:row>59</xdr:row>
      <xdr:rowOff>3175</xdr:rowOff>
    </xdr:to>
    <xdr:pic>
      <xdr:nvPicPr>
        <xdr:cNvPr id="59" name="Immagine 58" descr="UBR 792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738759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</xdr:col>
      <xdr:colOff>660400</xdr:colOff>
      <xdr:row>60</xdr:row>
      <xdr:rowOff>2328</xdr:rowOff>
    </xdr:to>
    <xdr:pic>
      <xdr:nvPicPr>
        <xdr:cNvPr id="60" name="Immagine 59" descr="UGL 587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75142725"/>
          <a:ext cx="1270000" cy="12691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</xdr:col>
      <xdr:colOff>660400</xdr:colOff>
      <xdr:row>61</xdr:row>
      <xdr:rowOff>3175</xdr:rowOff>
    </xdr:to>
    <xdr:pic>
      <xdr:nvPicPr>
        <xdr:cNvPr id="61" name="Immagine 60" descr="UGL 588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764095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</xdr:col>
      <xdr:colOff>660400</xdr:colOff>
      <xdr:row>62</xdr:row>
      <xdr:rowOff>3175</xdr:rowOff>
    </xdr:to>
    <xdr:pic>
      <xdr:nvPicPr>
        <xdr:cNvPr id="62" name="Immagine 61" descr="UBR 810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776763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</xdr:col>
      <xdr:colOff>660400</xdr:colOff>
      <xdr:row>63</xdr:row>
      <xdr:rowOff>3175</xdr:rowOff>
    </xdr:to>
    <xdr:pic>
      <xdr:nvPicPr>
        <xdr:cNvPr id="63" name="Immagine 62" descr="UBR 811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789432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660400</xdr:colOff>
      <xdr:row>64</xdr:row>
      <xdr:rowOff>3175</xdr:rowOff>
    </xdr:to>
    <xdr:pic>
      <xdr:nvPicPr>
        <xdr:cNvPr id="64" name="Immagine 63" descr="UGL 578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802100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</xdr:col>
      <xdr:colOff>660400</xdr:colOff>
      <xdr:row>65</xdr:row>
      <xdr:rowOff>3175</xdr:rowOff>
    </xdr:to>
    <xdr:pic>
      <xdr:nvPicPr>
        <xdr:cNvPr id="65" name="Immagine 64" descr="UGL 579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814768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1</xdr:col>
      <xdr:colOff>660400</xdr:colOff>
      <xdr:row>66</xdr:row>
      <xdr:rowOff>3175</xdr:rowOff>
    </xdr:to>
    <xdr:pic>
      <xdr:nvPicPr>
        <xdr:cNvPr id="66" name="Immagine 65" descr="UBR 777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827436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660400</xdr:colOff>
      <xdr:row>67</xdr:row>
      <xdr:rowOff>3175</xdr:rowOff>
    </xdr:to>
    <xdr:pic>
      <xdr:nvPicPr>
        <xdr:cNvPr id="67" name="Immagine 66" descr="UBR 778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840105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1</xdr:col>
      <xdr:colOff>660400</xdr:colOff>
      <xdr:row>68</xdr:row>
      <xdr:rowOff>3175</xdr:rowOff>
    </xdr:to>
    <xdr:pic>
      <xdr:nvPicPr>
        <xdr:cNvPr id="68" name="Immagine 67" descr="UGL 580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852773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1</xdr:col>
      <xdr:colOff>660400</xdr:colOff>
      <xdr:row>69</xdr:row>
      <xdr:rowOff>3175</xdr:rowOff>
    </xdr:to>
    <xdr:pic>
      <xdr:nvPicPr>
        <xdr:cNvPr id="69" name="Immagine 68" descr="UBR 779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865441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660400</xdr:colOff>
      <xdr:row>70</xdr:row>
      <xdr:rowOff>3175</xdr:rowOff>
    </xdr:to>
    <xdr:pic>
      <xdr:nvPicPr>
        <xdr:cNvPr id="70" name="Immagine 69" descr="UBR 781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878109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1</xdr:col>
      <xdr:colOff>660400</xdr:colOff>
      <xdr:row>71</xdr:row>
      <xdr:rowOff>3175</xdr:rowOff>
    </xdr:to>
    <xdr:pic>
      <xdr:nvPicPr>
        <xdr:cNvPr id="71" name="Immagine 70" descr="UGL 582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890778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660400</xdr:colOff>
      <xdr:row>72</xdr:row>
      <xdr:rowOff>3175</xdr:rowOff>
    </xdr:to>
    <xdr:pic>
      <xdr:nvPicPr>
        <xdr:cNvPr id="72" name="Immagine 71" descr="UGL 583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903446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</xdr:col>
      <xdr:colOff>660400</xdr:colOff>
      <xdr:row>73</xdr:row>
      <xdr:rowOff>3175</xdr:rowOff>
    </xdr:to>
    <xdr:pic>
      <xdr:nvPicPr>
        <xdr:cNvPr id="73" name="Immagine 72" descr="UGL 584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916114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1</xdr:col>
      <xdr:colOff>660400</xdr:colOff>
      <xdr:row>74</xdr:row>
      <xdr:rowOff>3175</xdr:rowOff>
    </xdr:to>
    <xdr:pic>
      <xdr:nvPicPr>
        <xdr:cNvPr id="74" name="Immagine 73" descr="UBR 814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928782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</xdr:col>
      <xdr:colOff>660400</xdr:colOff>
      <xdr:row>75</xdr:row>
      <xdr:rowOff>3175</xdr:rowOff>
    </xdr:to>
    <xdr:pic>
      <xdr:nvPicPr>
        <xdr:cNvPr id="75" name="Immagine 74" descr="UBR 815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941451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1</xdr:col>
      <xdr:colOff>660400</xdr:colOff>
      <xdr:row>76</xdr:row>
      <xdr:rowOff>3175</xdr:rowOff>
    </xdr:to>
    <xdr:pic>
      <xdr:nvPicPr>
        <xdr:cNvPr id="76" name="Immagine 75" descr="UBR 816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954119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1</xdr:col>
      <xdr:colOff>660400</xdr:colOff>
      <xdr:row>77</xdr:row>
      <xdr:rowOff>3175</xdr:rowOff>
    </xdr:to>
    <xdr:pic>
      <xdr:nvPicPr>
        <xdr:cNvPr id="77" name="Immagine 76" descr="UBR 817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966787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1</xdr:col>
      <xdr:colOff>660400</xdr:colOff>
      <xdr:row>78</xdr:row>
      <xdr:rowOff>3175</xdr:rowOff>
    </xdr:to>
    <xdr:pic>
      <xdr:nvPicPr>
        <xdr:cNvPr id="78" name="Immagine 77" descr="UBR 818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979455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</xdr:col>
      <xdr:colOff>660400</xdr:colOff>
      <xdr:row>79</xdr:row>
      <xdr:rowOff>3175</xdr:rowOff>
    </xdr:to>
    <xdr:pic>
      <xdr:nvPicPr>
        <xdr:cNvPr id="79" name="Immagine 78" descr="UBR 819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992124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</xdr:col>
      <xdr:colOff>660400</xdr:colOff>
      <xdr:row>80</xdr:row>
      <xdr:rowOff>3175</xdr:rowOff>
    </xdr:to>
    <xdr:pic>
      <xdr:nvPicPr>
        <xdr:cNvPr id="80" name="Immagine 79" descr="UGL 596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1004792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660400</xdr:colOff>
      <xdr:row>81</xdr:row>
      <xdr:rowOff>3175</xdr:rowOff>
    </xdr:to>
    <xdr:pic>
      <xdr:nvPicPr>
        <xdr:cNvPr id="81" name="Immagine 80" descr="UGL 597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1017460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</xdr:col>
      <xdr:colOff>660400</xdr:colOff>
      <xdr:row>82</xdr:row>
      <xdr:rowOff>3175</xdr:rowOff>
    </xdr:to>
    <xdr:pic>
      <xdr:nvPicPr>
        <xdr:cNvPr id="82" name="Immagine 81" descr="UGL 598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1030128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1</xdr:col>
      <xdr:colOff>660400</xdr:colOff>
      <xdr:row>83</xdr:row>
      <xdr:rowOff>3175</xdr:rowOff>
    </xdr:to>
    <xdr:pic>
      <xdr:nvPicPr>
        <xdr:cNvPr id="83" name="Immagine 82" descr="UBR 820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042797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1</xdr:col>
      <xdr:colOff>660400</xdr:colOff>
      <xdr:row>84</xdr:row>
      <xdr:rowOff>3175</xdr:rowOff>
    </xdr:to>
    <xdr:pic>
      <xdr:nvPicPr>
        <xdr:cNvPr id="84" name="Immagine 83" descr="UBR 823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1055465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660400</xdr:colOff>
      <xdr:row>85</xdr:row>
      <xdr:rowOff>3175</xdr:rowOff>
    </xdr:to>
    <xdr:pic>
      <xdr:nvPicPr>
        <xdr:cNvPr id="85" name="Immagine 84" descr="UBR 836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1068133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</xdr:col>
      <xdr:colOff>660400</xdr:colOff>
      <xdr:row>86</xdr:row>
      <xdr:rowOff>3175</xdr:rowOff>
    </xdr:to>
    <xdr:pic>
      <xdr:nvPicPr>
        <xdr:cNvPr id="86" name="Immagine 85" descr="UGL 611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080801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660400</xdr:colOff>
      <xdr:row>87</xdr:row>
      <xdr:rowOff>3175</xdr:rowOff>
    </xdr:to>
    <xdr:pic>
      <xdr:nvPicPr>
        <xdr:cNvPr id="87" name="Immagine 86" descr="UGL 612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1093470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1</xdr:col>
      <xdr:colOff>660400</xdr:colOff>
      <xdr:row>88</xdr:row>
      <xdr:rowOff>3175</xdr:rowOff>
    </xdr:to>
    <xdr:pic>
      <xdr:nvPicPr>
        <xdr:cNvPr id="88" name="Immagine 87" descr="UGL 613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1106138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1</xdr:col>
      <xdr:colOff>660400</xdr:colOff>
      <xdr:row>89</xdr:row>
      <xdr:rowOff>3175</xdr:rowOff>
    </xdr:to>
    <xdr:pic>
      <xdr:nvPicPr>
        <xdr:cNvPr id="89" name="Immagine 88" descr="UGL 614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118806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1</xdr:col>
      <xdr:colOff>660400</xdr:colOff>
      <xdr:row>90</xdr:row>
      <xdr:rowOff>3175</xdr:rowOff>
    </xdr:to>
    <xdr:pic>
      <xdr:nvPicPr>
        <xdr:cNvPr id="90" name="Immagine 89" descr="UBR 841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1131474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660400</xdr:colOff>
      <xdr:row>91</xdr:row>
      <xdr:rowOff>3175</xdr:rowOff>
    </xdr:to>
    <xdr:pic>
      <xdr:nvPicPr>
        <xdr:cNvPr id="91" name="Immagine 90" descr="UBR 842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1144143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1</xdr:col>
      <xdr:colOff>660400</xdr:colOff>
      <xdr:row>92</xdr:row>
      <xdr:rowOff>3175</xdr:rowOff>
    </xdr:to>
    <xdr:pic>
      <xdr:nvPicPr>
        <xdr:cNvPr id="92" name="Immagine 91" descr="UBR 843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156811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1</xdr:col>
      <xdr:colOff>660400</xdr:colOff>
      <xdr:row>93</xdr:row>
      <xdr:rowOff>3175</xdr:rowOff>
    </xdr:to>
    <xdr:pic>
      <xdr:nvPicPr>
        <xdr:cNvPr id="93" name="Immagine 92" descr="UBR 844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169479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1</xdr:col>
      <xdr:colOff>660400</xdr:colOff>
      <xdr:row>94</xdr:row>
      <xdr:rowOff>3175</xdr:rowOff>
    </xdr:to>
    <xdr:pic>
      <xdr:nvPicPr>
        <xdr:cNvPr id="94" name="Immagine 93" descr="UBR 845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1182147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1</xdr:col>
      <xdr:colOff>660400</xdr:colOff>
      <xdr:row>95</xdr:row>
      <xdr:rowOff>3175</xdr:rowOff>
    </xdr:to>
    <xdr:pic>
      <xdr:nvPicPr>
        <xdr:cNvPr id="95" name="Immagine 94" descr="UGL 618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1194816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1</xdr:col>
      <xdr:colOff>660400</xdr:colOff>
      <xdr:row>96</xdr:row>
      <xdr:rowOff>3175</xdr:rowOff>
    </xdr:to>
    <xdr:pic>
      <xdr:nvPicPr>
        <xdr:cNvPr id="96" name="Immagine 95" descr="UGL 615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1207484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660400</xdr:colOff>
      <xdr:row>97</xdr:row>
      <xdr:rowOff>3175</xdr:rowOff>
    </xdr:to>
    <xdr:pic>
      <xdr:nvPicPr>
        <xdr:cNvPr id="97" name="Immagine 96" descr="UGL 616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1220152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1</xdr:col>
      <xdr:colOff>660400</xdr:colOff>
      <xdr:row>98</xdr:row>
      <xdr:rowOff>3175</xdr:rowOff>
    </xdr:to>
    <xdr:pic>
      <xdr:nvPicPr>
        <xdr:cNvPr id="98" name="Immagine 97" descr="UGL 617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1232820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660400</xdr:colOff>
      <xdr:row>99</xdr:row>
      <xdr:rowOff>3175</xdr:rowOff>
    </xdr:to>
    <xdr:pic>
      <xdr:nvPicPr>
        <xdr:cNvPr id="99" name="Immagine 98" descr="UBR 833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1245489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660400</xdr:colOff>
      <xdr:row>100</xdr:row>
      <xdr:rowOff>3175</xdr:rowOff>
    </xdr:to>
    <xdr:pic>
      <xdr:nvPicPr>
        <xdr:cNvPr id="100" name="Immagine 99" descr="UBR 894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1258157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1</xdr:col>
      <xdr:colOff>660400</xdr:colOff>
      <xdr:row>101</xdr:row>
      <xdr:rowOff>3175</xdr:rowOff>
    </xdr:to>
    <xdr:pic>
      <xdr:nvPicPr>
        <xdr:cNvPr id="101" name="Immagine 100" descr="UGL 640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1270825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1</xdr:col>
      <xdr:colOff>660400</xdr:colOff>
      <xdr:row>102</xdr:row>
      <xdr:rowOff>3175</xdr:rowOff>
    </xdr:to>
    <xdr:pic>
      <xdr:nvPicPr>
        <xdr:cNvPr id="102" name="Immagine 101" descr="UBR 915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1283493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1</xdr:col>
      <xdr:colOff>660400</xdr:colOff>
      <xdr:row>103</xdr:row>
      <xdr:rowOff>3175</xdr:rowOff>
    </xdr:to>
    <xdr:pic>
      <xdr:nvPicPr>
        <xdr:cNvPr id="103" name="Immagine 102" descr="UGL 653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1296162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1</xdr:col>
      <xdr:colOff>660400</xdr:colOff>
      <xdr:row>104</xdr:row>
      <xdr:rowOff>3175</xdr:rowOff>
    </xdr:to>
    <xdr:pic>
      <xdr:nvPicPr>
        <xdr:cNvPr id="104" name="Immagine 103" descr="UGL 654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308830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1</xdr:col>
      <xdr:colOff>660400</xdr:colOff>
      <xdr:row>105</xdr:row>
      <xdr:rowOff>3175</xdr:rowOff>
    </xdr:to>
    <xdr:pic>
      <xdr:nvPicPr>
        <xdr:cNvPr id="105" name="Immagine 104" descr="UGL 655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321498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660400</xdr:colOff>
      <xdr:row>106</xdr:row>
      <xdr:rowOff>3175</xdr:rowOff>
    </xdr:to>
    <xdr:pic>
      <xdr:nvPicPr>
        <xdr:cNvPr id="106" name="Immagine 105" descr="UBR 919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334166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1</xdr:col>
      <xdr:colOff>660400</xdr:colOff>
      <xdr:row>107</xdr:row>
      <xdr:rowOff>3175</xdr:rowOff>
    </xdr:to>
    <xdr:pic>
      <xdr:nvPicPr>
        <xdr:cNvPr id="107" name="Immagine 106" descr="UBR 920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346835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660400</xdr:colOff>
      <xdr:row>108</xdr:row>
      <xdr:rowOff>3175</xdr:rowOff>
    </xdr:to>
    <xdr:pic>
      <xdr:nvPicPr>
        <xdr:cNvPr id="108" name="Immagine 107" descr="UBR 921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359503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</xdr:col>
      <xdr:colOff>660400</xdr:colOff>
      <xdr:row>109</xdr:row>
      <xdr:rowOff>3175</xdr:rowOff>
    </xdr:to>
    <xdr:pic>
      <xdr:nvPicPr>
        <xdr:cNvPr id="109" name="Immagine 108" descr="UGL 647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372171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1</xdr:col>
      <xdr:colOff>660400</xdr:colOff>
      <xdr:row>110</xdr:row>
      <xdr:rowOff>3175</xdr:rowOff>
    </xdr:to>
    <xdr:pic>
      <xdr:nvPicPr>
        <xdr:cNvPr id="110" name="Immagine 109" descr="UBR 904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384839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1</xdr:col>
      <xdr:colOff>660400</xdr:colOff>
      <xdr:row>111</xdr:row>
      <xdr:rowOff>3175</xdr:rowOff>
    </xdr:to>
    <xdr:pic>
      <xdr:nvPicPr>
        <xdr:cNvPr id="111" name="Immagine 110" descr="UBR 905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1397508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660400</xdr:colOff>
      <xdr:row>112</xdr:row>
      <xdr:rowOff>3175</xdr:rowOff>
    </xdr:to>
    <xdr:pic>
      <xdr:nvPicPr>
        <xdr:cNvPr id="112" name="Immagine 111" descr="UBR 906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410176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1</xdr:col>
      <xdr:colOff>660400</xdr:colOff>
      <xdr:row>113</xdr:row>
      <xdr:rowOff>3175</xdr:rowOff>
    </xdr:to>
    <xdr:pic>
      <xdr:nvPicPr>
        <xdr:cNvPr id="113" name="Immagine 112" descr="UBR 911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1422844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660400</xdr:colOff>
      <xdr:row>114</xdr:row>
      <xdr:rowOff>3175</xdr:rowOff>
    </xdr:to>
    <xdr:pic>
      <xdr:nvPicPr>
        <xdr:cNvPr id="114" name="Immagine 113" descr="UBR 912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1435512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660400</xdr:colOff>
      <xdr:row>115</xdr:row>
      <xdr:rowOff>3175</xdr:rowOff>
    </xdr:to>
    <xdr:pic>
      <xdr:nvPicPr>
        <xdr:cNvPr id="115" name="Immagine 114" descr="UBR 936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1448181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660400</xdr:colOff>
      <xdr:row>116</xdr:row>
      <xdr:rowOff>3175</xdr:rowOff>
    </xdr:to>
    <xdr:pic>
      <xdr:nvPicPr>
        <xdr:cNvPr id="116" name="Immagine 115" descr="UBR 937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1460849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1</xdr:col>
      <xdr:colOff>660400</xdr:colOff>
      <xdr:row>117</xdr:row>
      <xdr:rowOff>3175</xdr:rowOff>
    </xdr:to>
    <xdr:pic>
      <xdr:nvPicPr>
        <xdr:cNvPr id="117" name="Immagine 116" descr="UGL 658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1473517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660400</xdr:colOff>
      <xdr:row>118</xdr:row>
      <xdr:rowOff>3175</xdr:rowOff>
    </xdr:to>
    <xdr:pic>
      <xdr:nvPicPr>
        <xdr:cNvPr id="118" name="Immagine 117" descr="UGL 659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1486185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660400</xdr:colOff>
      <xdr:row>119</xdr:row>
      <xdr:rowOff>3175</xdr:rowOff>
    </xdr:to>
    <xdr:pic>
      <xdr:nvPicPr>
        <xdr:cNvPr id="119" name="Immagine 118" descr="UGL 660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1498854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660400</xdr:colOff>
      <xdr:row>120</xdr:row>
      <xdr:rowOff>3175</xdr:rowOff>
    </xdr:to>
    <xdr:pic>
      <xdr:nvPicPr>
        <xdr:cNvPr id="120" name="Immagine 119" descr="UGL 661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511522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660400</xdr:colOff>
      <xdr:row>121</xdr:row>
      <xdr:rowOff>3175</xdr:rowOff>
    </xdr:to>
    <xdr:pic>
      <xdr:nvPicPr>
        <xdr:cNvPr id="121" name="Immagine 120" descr="UBR 932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524190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660400</xdr:colOff>
      <xdr:row>122</xdr:row>
      <xdr:rowOff>3175</xdr:rowOff>
    </xdr:to>
    <xdr:pic>
      <xdr:nvPicPr>
        <xdr:cNvPr id="122" name="Immagine 121" descr="UBR 943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536858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1</xdr:col>
      <xdr:colOff>660400</xdr:colOff>
      <xdr:row>123</xdr:row>
      <xdr:rowOff>3175</xdr:rowOff>
    </xdr:to>
    <xdr:pic>
      <xdr:nvPicPr>
        <xdr:cNvPr id="123" name="Immagine 122" descr="UBR 944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1549527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660400</xdr:colOff>
      <xdr:row>124</xdr:row>
      <xdr:rowOff>3175</xdr:rowOff>
    </xdr:to>
    <xdr:pic>
      <xdr:nvPicPr>
        <xdr:cNvPr id="124" name="Immagine 123" descr="UBR 945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1562195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660400</xdr:colOff>
      <xdr:row>125</xdr:row>
      <xdr:rowOff>3175</xdr:rowOff>
    </xdr:to>
    <xdr:pic>
      <xdr:nvPicPr>
        <xdr:cNvPr id="125" name="Immagine 124" descr="UBR 946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1574863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660400</xdr:colOff>
      <xdr:row>126</xdr:row>
      <xdr:rowOff>3175</xdr:rowOff>
    </xdr:to>
    <xdr:pic>
      <xdr:nvPicPr>
        <xdr:cNvPr id="126" name="Immagine 125" descr="UBR 947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1587531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1</xdr:col>
      <xdr:colOff>660400</xdr:colOff>
      <xdr:row>127</xdr:row>
      <xdr:rowOff>3175</xdr:rowOff>
    </xdr:to>
    <xdr:pic>
      <xdr:nvPicPr>
        <xdr:cNvPr id="127" name="Immagine 126" descr="UBR 948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1600200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660400</xdr:colOff>
      <xdr:row>128</xdr:row>
      <xdr:rowOff>3175</xdr:rowOff>
    </xdr:to>
    <xdr:pic>
      <xdr:nvPicPr>
        <xdr:cNvPr id="128" name="Immagine 127" descr="UBR 950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1612868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1</xdr:col>
      <xdr:colOff>660400</xdr:colOff>
      <xdr:row>129</xdr:row>
      <xdr:rowOff>3175</xdr:rowOff>
    </xdr:to>
    <xdr:pic>
      <xdr:nvPicPr>
        <xdr:cNvPr id="129" name="Immagine 128" descr="UBR 951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1625536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1</xdr:col>
      <xdr:colOff>660400</xdr:colOff>
      <xdr:row>130</xdr:row>
      <xdr:rowOff>3175</xdr:rowOff>
    </xdr:to>
    <xdr:pic>
      <xdr:nvPicPr>
        <xdr:cNvPr id="130" name="Immagine 129" descr="UBR 955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1638204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1</xdr:col>
      <xdr:colOff>660400</xdr:colOff>
      <xdr:row>131</xdr:row>
      <xdr:rowOff>3175</xdr:rowOff>
    </xdr:to>
    <xdr:pic>
      <xdr:nvPicPr>
        <xdr:cNvPr id="131" name="Immagine 130" descr="UBR 956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1650873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1</xdr:col>
      <xdr:colOff>660400</xdr:colOff>
      <xdr:row>132</xdr:row>
      <xdr:rowOff>3175</xdr:rowOff>
    </xdr:to>
    <xdr:pic>
      <xdr:nvPicPr>
        <xdr:cNvPr id="132" name="Immagine 131" descr="UBR 959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1663541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660400</xdr:colOff>
      <xdr:row>133</xdr:row>
      <xdr:rowOff>3175</xdr:rowOff>
    </xdr:to>
    <xdr:pic>
      <xdr:nvPicPr>
        <xdr:cNvPr id="133" name="Immagine 132" descr="UBR 960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1676209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660400</xdr:colOff>
      <xdr:row>134</xdr:row>
      <xdr:rowOff>3175</xdr:rowOff>
    </xdr:to>
    <xdr:pic>
      <xdr:nvPicPr>
        <xdr:cNvPr id="134" name="Immagine 133" descr="UBR 961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1688877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660400</xdr:colOff>
      <xdr:row>135</xdr:row>
      <xdr:rowOff>3175</xdr:rowOff>
    </xdr:to>
    <xdr:pic>
      <xdr:nvPicPr>
        <xdr:cNvPr id="135" name="Immagine 134" descr="UBR 962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1701546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1</xdr:col>
      <xdr:colOff>660400</xdr:colOff>
      <xdr:row>136</xdr:row>
      <xdr:rowOff>3175</xdr:rowOff>
    </xdr:to>
    <xdr:pic>
      <xdr:nvPicPr>
        <xdr:cNvPr id="136" name="Immagine 135" descr="UCH 173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1714214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660400</xdr:colOff>
      <xdr:row>137</xdr:row>
      <xdr:rowOff>3175</xdr:rowOff>
    </xdr:to>
    <xdr:pic>
      <xdr:nvPicPr>
        <xdr:cNvPr id="137" name="Immagine 136" descr="UBR 974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1726882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1</xdr:col>
      <xdr:colOff>660400</xdr:colOff>
      <xdr:row>138</xdr:row>
      <xdr:rowOff>3175</xdr:rowOff>
    </xdr:to>
    <xdr:pic>
      <xdr:nvPicPr>
        <xdr:cNvPr id="138" name="Immagine 137" descr="UBR 978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1739550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660400</xdr:colOff>
      <xdr:row>139</xdr:row>
      <xdr:rowOff>3175</xdr:rowOff>
    </xdr:to>
    <xdr:pic>
      <xdr:nvPicPr>
        <xdr:cNvPr id="139" name="Immagine 138" descr="UGL 683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1752219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1</xdr:col>
      <xdr:colOff>660400</xdr:colOff>
      <xdr:row>140</xdr:row>
      <xdr:rowOff>3175</xdr:rowOff>
    </xdr:to>
    <xdr:pic>
      <xdr:nvPicPr>
        <xdr:cNvPr id="140" name="Immagine 139" descr="UBR 984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1764887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660400</xdr:colOff>
      <xdr:row>141</xdr:row>
      <xdr:rowOff>3175</xdr:rowOff>
    </xdr:to>
    <xdr:pic>
      <xdr:nvPicPr>
        <xdr:cNvPr id="141" name="Immagine 140" descr="UBR 985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1777555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660400</xdr:colOff>
      <xdr:row>142</xdr:row>
      <xdr:rowOff>3175</xdr:rowOff>
    </xdr:to>
    <xdr:pic>
      <xdr:nvPicPr>
        <xdr:cNvPr id="142" name="Immagine 141" descr="UAN 127L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1790223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1</xdr:col>
      <xdr:colOff>660400</xdr:colOff>
      <xdr:row>143</xdr:row>
      <xdr:rowOff>3175</xdr:rowOff>
    </xdr:to>
    <xdr:pic>
      <xdr:nvPicPr>
        <xdr:cNvPr id="143" name="Immagine 142" descr="UGL 696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1802892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660400</xdr:colOff>
      <xdr:row>144</xdr:row>
      <xdr:rowOff>3175</xdr:rowOff>
    </xdr:to>
    <xdr:pic>
      <xdr:nvPicPr>
        <xdr:cNvPr id="144" name="Immagine 143" descr="UGL 700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1815560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660400</xdr:colOff>
      <xdr:row>145</xdr:row>
      <xdr:rowOff>3175</xdr:rowOff>
    </xdr:to>
    <xdr:pic>
      <xdr:nvPicPr>
        <xdr:cNvPr id="145" name="Immagine 144" descr="UBR 1011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1828228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660400</xdr:colOff>
      <xdr:row>146</xdr:row>
      <xdr:rowOff>3175</xdr:rowOff>
    </xdr:to>
    <xdr:pic>
      <xdr:nvPicPr>
        <xdr:cNvPr id="146" name="Immagine 145" descr="UBR 1012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1840896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1</xdr:col>
      <xdr:colOff>660400</xdr:colOff>
      <xdr:row>147</xdr:row>
      <xdr:rowOff>3175</xdr:rowOff>
    </xdr:to>
    <xdr:pic>
      <xdr:nvPicPr>
        <xdr:cNvPr id="147" name="Immagine 146" descr="UCH 178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1853565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660400</xdr:colOff>
      <xdr:row>148</xdr:row>
      <xdr:rowOff>3175</xdr:rowOff>
    </xdr:to>
    <xdr:pic>
      <xdr:nvPicPr>
        <xdr:cNvPr id="148" name="Immagine 147" descr="UBR 1014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1866233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660400</xdr:colOff>
      <xdr:row>149</xdr:row>
      <xdr:rowOff>3175</xdr:rowOff>
    </xdr:to>
    <xdr:pic>
      <xdr:nvPicPr>
        <xdr:cNvPr id="149" name="Immagine 148" descr="UBR 1016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1878901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660400</xdr:colOff>
      <xdr:row>150</xdr:row>
      <xdr:rowOff>3175</xdr:rowOff>
    </xdr:to>
    <xdr:pic>
      <xdr:nvPicPr>
        <xdr:cNvPr id="150" name="Immagine 149" descr="UBR 1018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1891569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1</xdr:col>
      <xdr:colOff>660400</xdr:colOff>
      <xdr:row>151</xdr:row>
      <xdr:rowOff>3175</xdr:rowOff>
    </xdr:to>
    <xdr:pic>
      <xdr:nvPicPr>
        <xdr:cNvPr id="151" name="Immagine 150" descr="UBR 1034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1904238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660400</xdr:colOff>
      <xdr:row>152</xdr:row>
      <xdr:rowOff>3175</xdr:rowOff>
    </xdr:to>
    <xdr:pic>
      <xdr:nvPicPr>
        <xdr:cNvPr id="152" name="Immagine 151" descr="UBR 1038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1916906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660400</xdr:colOff>
      <xdr:row>153</xdr:row>
      <xdr:rowOff>3175</xdr:rowOff>
    </xdr:to>
    <xdr:pic>
      <xdr:nvPicPr>
        <xdr:cNvPr id="153" name="Immagine 152" descr="UBR 1040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1929574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660400</xdr:colOff>
      <xdr:row>154</xdr:row>
      <xdr:rowOff>3175</xdr:rowOff>
    </xdr:to>
    <xdr:pic>
      <xdr:nvPicPr>
        <xdr:cNvPr id="154" name="Immagine 153" descr="UBR 1044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1942242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1</xdr:col>
      <xdr:colOff>660400</xdr:colOff>
      <xdr:row>155</xdr:row>
      <xdr:rowOff>3175</xdr:rowOff>
    </xdr:to>
    <xdr:pic>
      <xdr:nvPicPr>
        <xdr:cNvPr id="155" name="Immagine 154" descr="UBR 1047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1954911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</xdr:row>
      <xdr:rowOff>0</xdr:rowOff>
    </xdr:from>
    <xdr:to>
      <xdr:col>1</xdr:col>
      <xdr:colOff>660400</xdr:colOff>
      <xdr:row>156</xdr:row>
      <xdr:rowOff>3175</xdr:rowOff>
    </xdr:to>
    <xdr:pic>
      <xdr:nvPicPr>
        <xdr:cNvPr id="156" name="Immagine 155" descr="UBR 1048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1967579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1</xdr:col>
      <xdr:colOff>660400</xdr:colOff>
      <xdr:row>157</xdr:row>
      <xdr:rowOff>3175</xdr:rowOff>
    </xdr:to>
    <xdr:pic>
      <xdr:nvPicPr>
        <xdr:cNvPr id="157" name="Immagine 156" descr="UBR 1049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1980247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1</xdr:col>
      <xdr:colOff>660400</xdr:colOff>
      <xdr:row>158</xdr:row>
      <xdr:rowOff>3175</xdr:rowOff>
    </xdr:to>
    <xdr:pic>
      <xdr:nvPicPr>
        <xdr:cNvPr id="158" name="Immagine 157" descr="UBR 1051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1992915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1</xdr:col>
      <xdr:colOff>660400</xdr:colOff>
      <xdr:row>159</xdr:row>
      <xdr:rowOff>3175</xdr:rowOff>
    </xdr:to>
    <xdr:pic>
      <xdr:nvPicPr>
        <xdr:cNvPr id="159" name="Immagine 158" descr="UBR 1053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2005584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1</xdr:col>
      <xdr:colOff>660400</xdr:colOff>
      <xdr:row>160</xdr:row>
      <xdr:rowOff>3175</xdr:rowOff>
    </xdr:to>
    <xdr:pic>
      <xdr:nvPicPr>
        <xdr:cNvPr id="160" name="Immagine 159" descr="UBR 1055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2018252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1</xdr:col>
      <xdr:colOff>660400</xdr:colOff>
      <xdr:row>161</xdr:row>
      <xdr:rowOff>3175</xdr:rowOff>
    </xdr:to>
    <xdr:pic>
      <xdr:nvPicPr>
        <xdr:cNvPr id="161" name="Immagine 160" descr="UGL 715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2030920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660400</xdr:colOff>
      <xdr:row>162</xdr:row>
      <xdr:rowOff>3175</xdr:rowOff>
    </xdr:to>
    <xdr:pic>
      <xdr:nvPicPr>
        <xdr:cNvPr id="162" name="Immagine 161" descr="UBR 1059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2043588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660400</xdr:colOff>
      <xdr:row>163</xdr:row>
      <xdr:rowOff>3175</xdr:rowOff>
    </xdr:to>
    <xdr:pic>
      <xdr:nvPicPr>
        <xdr:cNvPr id="163" name="Immagine 162" descr="UBR 1060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2056257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660400</xdr:colOff>
      <xdr:row>164</xdr:row>
      <xdr:rowOff>3175</xdr:rowOff>
    </xdr:to>
    <xdr:pic>
      <xdr:nvPicPr>
        <xdr:cNvPr id="164" name="Immagine 163" descr="UBR 1063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2068925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1</xdr:col>
      <xdr:colOff>660400</xdr:colOff>
      <xdr:row>165</xdr:row>
      <xdr:rowOff>3175</xdr:rowOff>
    </xdr:to>
    <xdr:pic>
      <xdr:nvPicPr>
        <xdr:cNvPr id="165" name="Immagine 164" descr="UBR 1064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2081593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1</xdr:col>
      <xdr:colOff>660400</xdr:colOff>
      <xdr:row>166</xdr:row>
      <xdr:rowOff>3175</xdr:rowOff>
    </xdr:to>
    <xdr:pic>
      <xdr:nvPicPr>
        <xdr:cNvPr id="166" name="Immagine 165" descr="UBR 1065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2094261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660400</xdr:colOff>
      <xdr:row>167</xdr:row>
      <xdr:rowOff>3175</xdr:rowOff>
    </xdr:to>
    <xdr:pic>
      <xdr:nvPicPr>
        <xdr:cNvPr id="167" name="Immagine 166" descr="UBR 1067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2106930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660400</xdr:colOff>
      <xdr:row>168</xdr:row>
      <xdr:rowOff>3175</xdr:rowOff>
    </xdr:to>
    <xdr:pic>
      <xdr:nvPicPr>
        <xdr:cNvPr id="168" name="Immagine 167" descr="UBR 1068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2119598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660400</xdr:colOff>
      <xdr:row>169</xdr:row>
      <xdr:rowOff>3175</xdr:rowOff>
    </xdr:to>
    <xdr:pic>
      <xdr:nvPicPr>
        <xdr:cNvPr id="169" name="Immagine 168" descr="UBR 1069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2132266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660400</xdr:colOff>
      <xdr:row>170</xdr:row>
      <xdr:rowOff>3175</xdr:rowOff>
    </xdr:to>
    <xdr:pic>
      <xdr:nvPicPr>
        <xdr:cNvPr id="170" name="Immagine 169" descr="UBR 1074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2144934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660400</xdr:colOff>
      <xdr:row>171</xdr:row>
      <xdr:rowOff>3175</xdr:rowOff>
    </xdr:to>
    <xdr:pic>
      <xdr:nvPicPr>
        <xdr:cNvPr id="171" name="Immagine 170" descr="UBR 1075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2157603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660400</xdr:colOff>
      <xdr:row>172</xdr:row>
      <xdr:rowOff>3175</xdr:rowOff>
    </xdr:to>
    <xdr:pic>
      <xdr:nvPicPr>
        <xdr:cNvPr id="172" name="Immagine 171" descr="UBR 1076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21702712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1</xdr:col>
      <xdr:colOff>660400</xdr:colOff>
      <xdr:row>173</xdr:row>
      <xdr:rowOff>3175</xdr:rowOff>
    </xdr:to>
    <xdr:pic>
      <xdr:nvPicPr>
        <xdr:cNvPr id="173" name="Immagine 172" descr="UBR 1079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21829395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1</xdr:col>
      <xdr:colOff>660400</xdr:colOff>
      <xdr:row>174</xdr:row>
      <xdr:rowOff>3175</xdr:rowOff>
    </xdr:to>
    <xdr:pic>
      <xdr:nvPicPr>
        <xdr:cNvPr id="174" name="Immagine 173" descr="UBR 1080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219560775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</xdr:col>
      <xdr:colOff>660400</xdr:colOff>
      <xdr:row>175</xdr:row>
      <xdr:rowOff>3175</xdr:rowOff>
    </xdr:to>
    <xdr:pic>
      <xdr:nvPicPr>
        <xdr:cNvPr id="175" name="Immagine 174" descr="UBR 1096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220827600"/>
          <a:ext cx="1270000" cy="1270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1</xdr:col>
      <xdr:colOff>660400</xdr:colOff>
      <xdr:row>176</xdr:row>
      <xdr:rowOff>3175</xdr:rowOff>
    </xdr:to>
    <xdr:pic>
      <xdr:nvPicPr>
        <xdr:cNvPr id="176" name="Immagine 175" descr="UBR 1097.JP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222094425"/>
          <a:ext cx="1270000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"/>
  <sheetViews>
    <sheetView tabSelected="1" zoomScale="110" zoomScaleNormal="110" zoomScalePageLayoutView="9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J3" sqref="J3"/>
    </sheetView>
  </sheetViews>
  <sheetFormatPr defaultColWidth="8.85546875" defaultRowHeight="15" x14ac:dyDescent="0.25"/>
  <cols>
    <col min="1" max="1" width="20.42578125" customWidth="1"/>
    <col min="2" max="2" width="4.140625" customWidth="1"/>
    <col min="3" max="3" width="11.28515625" style="2" customWidth="1"/>
    <col min="4" max="4" width="11.140625" style="1" customWidth="1"/>
    <col min="5" max="5" width="9.7109375" style="2" customWidth="1"/>
    <col min="6" max="6" width="47.28515625" style="2" customWidth="1"/>
    <col min="7" max="7" width="7.42578125" customWidth="1"/>
    <col min="8" max="8" width="14.85546875" style="8" customWidth="1"/>
    <col min="9" max="9" width="4" customWidth="1"/>
  </cols>
  <sheetData>
    <row r="1" spans="1:9" ht="75" customHeight="1" x14ac:dyDescent="0.25">
      <c r="A1" s="18" t="s">
        <v>331</v>
      </c>
      <c r="B1" s="14" t="s">
        <v>175</v>
      </c>
      <c r="C1" s="14" t="s">
        <v>329</v>
      </c>
      <c r="D1" s="15" t="s">
        <v>177</v>
      </c>
      <c r="E1" s="14" t="s">
        <v>176</v>
      </c>
      <c r="F1" s="14" t="s">
        <v>330</v>
      </c>
      <c r="G1" s="16"/>
      <c r="H1" s="17" t="s">
        <v>328</v>
      </c>
      <c r="I1" s="13"/>
    </row>
    <row r="2" spans="1:9" ht="99.95" customHeight="1" x14ac:dyDescent="0.25">
      <c r="A2" s="3"/>
      <c r="B2" s="3" t="str">
        <f>"W:\"&amp;C2&amp;".JPG"</f>
        <v>W:\UGL 531.JPG</v>
      </c>
      <c r="C2" s="4" t="s">
        <v>0</v>
      </c>
      <c r="D2" s="5">
        <v>134</v>
      </c>
      <c r="E2" s="6">
        <v>98</v>
      </c>
      <c r="F2" s="7"/>
      <c r="G2" s="3"/>
      <c r="H2" s="19">
        <f>D2*E2</f>
        <v>13132</v>
      </c>
      <c r="I2" s="20"/>
    </row>
    <row r="3" spans="1:9" ht="99.95" customHeight="1" x14ac:dyDescent="0.25">
      <c r="A3" s="3"/>
      <c r="B3" s="3" t="str">
        <f t="shared" ref="B3:B65" si="0">"W:\"&amp;C3&amp;".JPG"</f>
        <v>W:\UGM 177.JPG</v>
      </c>
      <c r="C3" s="4" t="s">
        <v>1</v>
      </c>
      <c r="D3" s="5">
        <v>166</v>
      </c>
      <c r="E3" s="6">
        <v>98</v>
      </c>
      <c r="F3" s="7" t="s">
        <v>178</v>
      </c>
      <c r="G3" s="3"/>
      <c r="H3" s="19">
        <f t="shared" ref="H3:H66" si="1">D3*E3</f>
        <v>16268</v>
      </c>
      <c r="I3" s="20"/>
    </row>
    <row r="4" spans="1:9" ht="99.95" customHeight="1" x14ac:dyDescent="0.25">
      <c r="A4" s="3"/>
      <c r="B4" s="3" t="str">
        <f t="shared" si="0"/>
        <v>W:\UCH 155.JPG</v>
      </c>
      <c r="C4" s="4" t="s">
        <v>2</v>
      </c>
      <c r="D4" s="5">
        <v>84</v>
      </c>
      <c r="E4" s="6">
        <v>74</v>
      </c>
      <c r="F4" s="7" t="s">
        <v>179</v>
      </c>
      <c r="G4" s="3"/>
      <c r="H4" s="19">
        <f t="shared" si="1"/>
        <v>6216</v>
      </c>
      <c r="I4" s="20"/>
    </row>
    <row r="5" spans="1:9" ht="99.95" customHeight="1" x14ac:dyDescent="0.25">
      <c r="A5" s="3"/>
      <c r="B5" s="3" t="str">
        <f t="shared" si="0"/>
        <v>W:\UBR 716.JPG</v>
      </c>
      <c r="C5" s="4" t="s">
        <v>3</v>
      </c>
      <c r="D5" s="5">
        <v>18</v>
      </c>
      <c r="E5" s="6">
        <v>178</v>
      </c>
      <c r="F5" s="7" t="s">
        <v>180</v>
      </c>
      <c r="G5" s="3"/>
      <c r="H5" s="19">
        <f t="shared" si="1"/>
        <v>3204</v>
      </c>
      <c r="I5" s="20"/>
    </row>
    <row r="6" spans="1:9" ht="99.95" customHeight="1" x14ac:dyDescent="0.25">
      <c r="A6" s="3"/>
      <c r="B6" s="3" t="str">
        <f t="shared" si="0"/>
        <v>W:\UBR 580.JPG</v>
      </c>
      <c r="C6" s="4" t="s">
        <v>4</v>
      </c>
      <c r="D6" s="5">
        <v>93</v>
      </c>
      <c r="E6" s="6">
        <v>118</v>
      </c>
      <c r="F6" s="7" t="s">
        <v>181</v>
      </c>
      <c r="G6" s="3"/>
      <c r="H6" s="19">
        <f t="shared" si="1"/>
        <v>10974</v>
      </c>
      <c r="I6" s="20"/>
    </row>
    <row r="7" spans="1:9" ht="99.95" customHeight="1" x14ac:dyDescent="0.25">
      <c r="A7" s="3"/>
      <c r="B7" s="3" t="str">
        <f t="shared" si="0"/>
        <v>W:\UBR 489.JPG</v>
      </c>
      <c r="C7" s="4" t="s">
        <v>5</v>
      </c>
      <c r="D7" s="5">
        <v>19</v>
      </c>
      <c r="E7" s="6">
        <v>98</v>
      </c>
      <c r="F7" s="7" t="s">
        <v>182</v>
      </c>
      <c r="G7" s="3"/>
      <c r="H7" s="19">
        <f t="shared" si="1"/>
        <v>1862</v>
      </c>
      <c r="I7" s="20"/>
    </row>
    <row r="8" spans="1:9" ht="99.95" customHeight="1" x14ac:dyDescent="0.25">
      <c r="A8" s="3"/>
      <c r="B8" s="3" t="str">
        <f t="shared" si="0"/>
        <v>W:\UGL 418.JPG</v>
      </c>
      <c r="C8" s="4" t="s">
        <v>6</v>
      </c>
      <c r="D8" s="5">
        <v>25</v>
      </c>
      <c r="E8" s="6">
        <v>98</v>
      </c>
      <c r="F8" s="7" t="s">
        <v>183</v>
      </c>
      <c r="G8" s="3"/>
      <c r="H8" s="19">
        <f t="shared" si="1"/>
        <v>2450</v>
      </c>
      <c r="I8" s="20"/>
    </row>
    <row r="9" spans="1:9" ht="99.95" customHeight="1" x14ac:dyDescent="0.25">
      <c r="A9" s="3"/>
      <c r="B9" s="3" t="str">
        <f t="shared" si="0"/>
        <v>W:\UGL 485.JPG</v>
      </c>
      <c r="C9" s="4" t="s">
        <v>7</v>
      </c>
      <c r="D9" s="5">
        <v>29</v>
      </c>
      <c r="E9" s="6">
        <v>98</v>
      </c>
      <c r="F9" s="7" t="s">
        <v>184</v>
      </c>
      <c r="G9" s="3"/>
      <c r="H9" s="19">
        <f t="shared" si="1"/>
        <v>2842</v>
      </c>
      <c r="I9" s="20"/>
    </row>
    <row r="10" spans="1:9" ht="99.95" customHeight="1" x14ac:dyDescent="0.25">
      <c r="A10" s="3"/>
      <c r="B10" s="3" t="str">
        <f t="shared" si="0"/>
        <v>W:\UBR 621.JPG</v>
      </c>
      <c r="C10" s="4" t="s">
        <v>8</v>
      </c>
      <c r="D10" s="5">
        <v>50</v>
      </c>
      <c r="E10" s="6">
        <v>88</v>
      </c>
      <c r="F10" s="7" t="s">
        <v>185</v>
      </c>
      <c r="G10" s="3"/>
      <c r="H10" s="19">
        <f t="shared" si="1"/>
        <v>4400</v>
      </c>
      <c r="I10" s="20"/>
    </row>
    <row r="11" spans="1:9" ht="99.95" customHeight="1" x14ac:dyDescent="0.25">
      <c r="A11" s="3"/>
      <c r="B11" s="3" t="str">
        <f t="shared" si="0"/>
        <v>W:\UFS 007.JPG</v>
      </c>
      <c r="C11" s="4" t="s">
        <v>9</v>
      </c>
      <c r="D11" s="5">
        <v>11</v>
      </c>
      <c r="E11" s="6">
        <v>66</v>
      </c>
      <c r="F11" s="7" t="s">
        <v>186</v>
      </c>
      <c r="G11" s="3"/>
      <c r="H11" s="19">
        <f t="shared" si="1"/>
        <v>726</v>
      </c>
      <c r="I11" s="20"/>
    </row>
    <row r="12" spans="1:9" ht="99.95" customHeight="1" x14ac:dyDescent="0.25">
      <c r="A12" s="3"/>
      <c r="B12" s="3" t="str">
        <f t="shared" si="0"/>
        <v>W:\UGL 349.JPG</v>
      </c>
      <c r="C12" s="4" t="s">
        <v>10</v>
      </c>
      <c r="D12" s="5">
        <v>24</v>
      </c>
      <c r="E12" s="6">
        <v>120</v>
      </c>
      <c r="F12" s="7" t="s">
        <v>187</v>
      </c>
      <c r="G12" s="3"/>
      <c r="H12" s="19">
        <f t="shared" si="1"/>
        <v>2880</v>
      </c>
      <c r="I12" s="20"/>
    </row>
    <row r="13" spans="1:9" ht="99.95" customHeight="1" x14ac:dyDescent="0.25">
      <c r="A13" s="3"/>
      <c r="B13" s="3" t="str">
        <f t="shared" si="0"/>
        <v>W:\UBR 518.JPG</v>
      </c>
      <c r="C13" s="4" t="s">
        <v>11</v>
      </c>
      <c r="D13" s="5">
        <v>36</v>
      </c>
      <c r="E13" s="6">
        <v>88</v>
      </c>
      <c r="F13" s="7" t="s">
        <v>188</v>
      </c>
      <c r="G13" s="3"/>
      <c r="H13" s="19">
        <f t="shared" si="1"/>
        <v>3168</v>
      </c>
      <c r="I13" s="20"/>
    </row>
    <row r="14" spans="1:9" ht="99.95" customHeight="1" x14ac:dyDescent="0.25">
      <c r="A14" s="3"/>
      <c r="B14" s="3" t="str">
        <f t="shared" si="0"/>
        <v>W:\UAN 117L.JPG</v>
      </c>
      <c r="C14" s="4" t="s">
        <v>12</v>
      </c>
      <c r="D14" s="5">
        <v>10</v>
      </c>
      <c r="E14" s="6">
        <v>54</v>
      </c>
      <c r="F14" s="7" t="s">
        <v>189</v>
      </c>
      <c r="G14" s="3"/>
      <c r="H14" s="19">
        <f t="shared" si="1"/>
        <v>540</v>
      </c>
      <c r="I14" s="20"/>
    </row>
    <row r="15" spans="1:9" ht="99.95" customHeight="1" x14ac:dyDescent="0.25">
      <c r="A15" s="3"/>
      <c r="B15" s="3" t="str">
        <f t="shared" si="0"/>
        <v>W:\UAN 117M.JPG</v>
      </c>
      <c r="C15" s="4" t="s">
        <v>13</v>
      </c>
      <c r="D15" s="5">
        <v>22</v>
      </c>
      <c r="E15" s="6">
        <v>54</v>
      </c>
      <c r="F15" s="7" t="s">
        <v>189</v>
      </c>
      <c r="G15" s="3"/>
      <c r="H15" s="19">
        <f t="shared" si="1"/>
        <v>1188</v>
      </c>
      <c r="I15" s="20"/>
    </row>
    <row r="16" spans="1:9" ht="99.95" customHeight="1" x14ac:dyDescent="0.25">
      <c r="A16" s="3"/>
      <c r="B16" s="3" t="str">
        <f t="shared" si="0"/>
        <v>W:\UBR 578.JPG</v>
      </c>
      <c r="C16" s="4" t="s">
        <v>14</v>
      </c>
      <c r="D16" s="5">
        <v>84</v>
      </c>
      <c r="E16" s="6">
        <v>130</v>
      </c>
      <c r="F16" s="7" t="s">
        <v>190</v>
      </c>
      <c r="G16" s="3"/>
      <c r="H16" s="19">
        <f t="shared" si="1"/>
        <v>10920</v>
      </c>
      <c r="I16" s="20"/>
    </row>
    <row r="17" spans="1:9" ht="99.95" customHeight="1" x14ac:dyDescent="0.25">
      <c r="A17" s="3"/>
      <c r="B17" s="3" t="str">
        <f t="shared" si="0"/>
        <v>W:\UGL 528.JPG</v>
      </c>
      <c r="C17" s="4" t="s">
        <v>15</v>
      </c>
      <c r="D17" s="5">
        <v>28</v>
      </c>
      <c r="E17" s="6">
        <v>198</v>
      </c>
      <c r="F17" s="7" t="s">
        <v>191</v>
      </c>
      <c r="G17" s="3"/>
      <c r="H17" s="19">
        <f t="shared" si="1"/>
        <v>5544</v>
      </c>
      <c r="I17" s="20"/>
    </row>
    <row r="18" spans="1:9" ht="99.95" customHeight="1" x14ac:dyDescent="0.25">
      <c r="A18" s="3"/>
      <c r="B18" s="3" t="str">
        <f t="shared" si="0"/>
        <v>W:\UGL 524.JPG</v>
      </c>
      <c r="C18" s="4" t="s">
        <v>16</v>
      </c>
      <c r="D18" s="5">
        <v>2</v>
      </c>
      <c r="E18" s="6">
        <v>84</v>
      </c>
      <c r="F18" s="7" t="s">
        <v>192</v>
      </c>
      <c r="G18" s="3"/>
      <c r="H18" s="19">
        <f t="shared" si="1"/>
        <v>168</v>
      </c>
      <c r="I18" s="20"/>
    </row>
    <row r="19" spans="1:9" ht="99.95" customHeight="1" x14ac:dyDescent="0.25">
      <c r="A19" s="3"/>
      <c r="B19" s="3" t="str">
        <f t="shared" si="0"/>
        <v>W:\UGL 525.JPG</v>
      </c>
      <c r="C19" s="4" t="s">
        <v>17</v>
      </c>
      <c r="D19" s="5">
        <v>28</v>
      </c>
      <c r="E19" s="6">
        <v>84</v>
      </c>
      <c r="F19" s="7" t="s">
        <v>192</v>
      </c>
      <c r="G19" s="3"/>
      <c r="H19" s="19">
        <f t="shared" si="1"/>
        <v>2352</v>
      </c>
      <c r="I19" s="20"/>
    </row>
    <row r="20" spans="1:9" ht="99.95" customHeight="1" x14ac:dyDescent="0.25">
      <c r="A20" s="3"/>
      <c r="B20" s="3" t="str">
        <f t="shared" si="0"/>
        <v>W:\UCH 148.JPG</v>
      </c>
      <c r="C20" s="4" t="s">
        <v>18</v>
      </c>
      <c r="D20" s="5">
        <v>23</v>
      </c>
      <c r="E20" s="6">
        <v>74</v>
      </c>
      <c r="F20" s="7" t="s">
        <v>193</v>
      </c>
      <c r="G20" s="3"/>
      <c r="H20" s="19">
        <f t="shared" si="1"/>
        <v>1702</v>
      </c>
      <c r="I20" s="20"/>
    </row>
    <row r="21" spans="1:9" ht="99.95" customHeight="1" x14ac:dyDescent="0.25">
      <c r="A21" s="3"/>
      <c r="B21" s="3" t="str">
        <f t="shared" si="0"/>
        <v>W:\UBR 727.JPG</v>
      </c>
      <c r="C21" s="4" t="s">
        <v>19</v>
      </c>
      <c r="D21" s="5">
        <v>100</v>
      </c>
      <c r="E21" s="6">
        <v>108</v>
      </c>
      <c r="F21" s="7" t="s">
        <v>194</v>
      </c>
      <c r="G21" s="3"/>
      <c r="H21" s="19">
        <f t="shared" si="1"/>
        <v>10800</v>
      </c>
      <c r="I21" s="20"/>
    </row>
    <row r="22" spans="1:9" ht="99.95" customHeight="1" x14ac:dyDescent="0.25">
      <c r="A22" s="3"/>
      <c r="B22" s="3" t="str">
        <f t="shared" si="0"/>
        <v>W:\UBR 729.JPG</v>
      </c>
      <c r="C22" s="4" t="s">
        <v>20</v>
      </c>
      <c r="D22" s="5">
        <v>119</v>
      </c>
      <c r="E22" s="6">
        <v>108</v>
      </c>
      <c r="F22" s="7" t="s">
        <v>194</v>
      </c>
      <c r="G22" s="3"/>
      <c r="H22" s="19">
        <f t="shared" si="1"/>
        <v>12852</v>
      </c>
      <c r="I22" s="20"/>
    </row>
    <row r="23" spans="1:9" ht="99.95" customHeight="1" x14ac:dyDescent="0.25">
      <c r="A23" s="3"/>
      <c r="B23" s="3" t="str">
        <f t="shared" si="0"/>
        <v>W:\UGL 560.JPG</v>
      </c>
      <c r="C23" s="4" t="s">
        <v>21</v>
      </c>
      <c r="D23" s="5">
        <v>99</v>
      </c>
      <c r="E23" s="6">
        <v>88</v>
      </c>
      <c r="F23" s="7" t="s">
        <v>195</v>
      </c>
      <c r="G23" s="3"/>
      <c r="H23" s="19">
        <f t="shared" si="1"/>
        <v>8712</v>
      </c>
      <c r="I23" s="20"/>
    </row>
    <row r="24" spans="1:9" ht="99.95" customHeight="1" x14ac:dyDescent="0.25">
      <c r="A24" s="3"/>
      <c r="B24" s="3" t="str">
        <f t="shared" si="0"/>
        <v>W:\UGL 561.JPG</v>
      </c>
      <c r="C24" s="4" t="s">
        <v>22</v>
      </c>
      <c r="D24" s="5">
        <v>41</v>
      </c>
      <c r="E24" s="6">
        <v>88</v>
      </c>
      <c r="F24" s="7" t="s">
        <v>195</v>
      </c>
      <c r="G24" s="3"/>
      <c r="H24" s="19">
        <f t="shared" si="1"/>
        <v>3608</v>
      </c>
      <c r="I24" s="20"/>
    </row>
    <row r="25" spans="1:9" ht="99.95" customHeight="1" x14ac:dyDescent="0.25">
      <c r="A25" s="3"/>
      <c r="B25" s="3" t="str">
        <f t="shared" si="0"/>
        <v>W:\UGL 563.JPG</v>
      </c>
      <c r="C25" s="4" t="s">
        <v>23</v>
      </c>
      <c r="D25" s="5">
        <v>7</v>
      </c>
      <c r="E25" s="6">
        <v>92</v>
      </c>
      <c r="F25" s="7" t="s">
        <v>196</v>
      </c>
      <c r="G25" s="3"/>
      <c r="H25" s="19">
        <f t="shared" si="1"/>
        <v>644</v>
      </c>
      <c r="I25" s="20"/>
    </row>
    <row r="26" spans="1:9" ht="99.95" customHeight="1" x14ac:dyDescent="0.25">
      <c r="A26" s="3"/>
      <c r="B26" s="3" t="str">
        <f t="shared" si="0"/>
        <v>W:\UBR 632.JPG</v>
      </c>
      <c r="C26" s="4" t="s">
        <v>24</v>
      </c>
      <c r="D26" s="5">
        <v>6</v>
      </c>
      <c r="E26" s="6">
        <v>108</v>
      </c>
      <c r="F26" s="7" t="s">
        <v>197</v>
      </c>
      <c r="G26" s="3"/>
      <c r="H26" s="19">
        <f t="shared" si="1"/>
        <v>648</v>
      </c>
      <c r="I26" s="20"/>
    </row>
    <row r="27" spans="1:9" ht="99.95" customHeight="1" x14ac:dyDescent="0.25">
      <c r="A27" s="3"/>
      <c r="B27" s="3" t="str">
        <f t="shared" si="0"/>
        <v>W:\UBR 634.JPG</v>
      </c>
      <c r="C27" s="4" t="s">
        <v>25</v>
      </c>
      <c r="D27" s="5">
        <v>3</v>
      </c>
      <c r="E27" s="6">
        <v>108</v>
      </c>
      <c r="F27" s="7" t="s">
        <v>198</v>
      </c>
      <c r="G27" s="3"/>
      <c r="H27" s="19">
        <f t="shared" si="1"/>
        <v>324</v>
      </c>
      <c r="I27" s="20"/>
    </row>
    <row r="28" spans="1:9" ht="99.95" customHeight="1" x14ac:dyDescent="0.25">
      <c r="A28" s="3"/>
      <c r="B28" s="3" t="str">
        <f t="shared" si="0"/>
        <v>W:\UGL 565.JPG</v>
      </c>
      <c r="C28" s="4" t="s">
        <v>26</v>
      </c>
      <c r="D28" s="5">
        <v>26</v>
      </c>
      <c r="E28" s="6">
        <v>98</v>
      </c>
      <c r="F28" s="7" t="s">
        <v>199</v>
      </c>
      <c r="G28" s="3"/>
      <c r="H28" s="19">
        <f t="shared" si="1"/>
        <v>2548</v>
      </c>
      <c r="I28" s="20"/>
    </row>
    <row r="29" spans="1:9" ht="99.95" customHeight="1" x14ac:dyDescent="0.25">
      <c r="A29" s="3"/>
      <c r="B29" s="3" t="str">
        <f t="shared" si="0"/>
        <v>W:\UBR 738.JPG</v>
      </c>
      <c r="C29" s="4" t="s">
        <v>27</v>
      </c>
      <c r="D29" s="5">
        <v>20</v>
      </c>
      <c r="E29" s="6">
        <v>148</v>
      </c>
      <c r="F29" s="7" t="s">
        <v>200</v>
      </c>
      <c r="G29" s="3"/>
      <c r="H29" s="19">
        <f t="shared" si="1"/>
        <v>2960</v>
      </c>
      <c r="I29" s="20"/>
    </row>
    <row r="30" spans="1:9" ht="99.95" customHeight="1" x14ac:dyDescent="0.25">
      <c r="A30" s="3"/>
      <c r="B30" s="3" t="str">
        <f t="shared" si="0"/>
        <v>W:\UBR 741.JPG</v>
      </c>
      <c r="C30" s="4" t="s">
        <v>28</v>
      </c>
      <c r="D30" s="5">
        <v>15</v>
      </c>
      <c r="E30" s="6">
        <v>98</v>
      </c>
      <c r="F30" s="7" t="s">
        <v>201</v>
      </c>
      <c r="G30" s="3"/>
      <c r="H30" s="19">
        <f t="shared" si="1"/>
        <v>1470</v>
      </c>
      <c r="I30" s="20"/>
    </row>
    <row r="31" spans="1:9" ht="99.95" customHeight="1" x14ac:dyDescent="0.25">
      <c r="A31" s="3"/>
      <c r="B31" s="3" t="str">
        <f t="shared" si="0"/>
        <v>W:\UBR 747.JPG</v>
      </c>
      <c r="C31" s="4" t="s">
        <v>29</v>
      </c>
      <c r="D31" s="5">
        <v>13</v>
      </c>
      <c r="E31" s="6">
        <v>64</v>
      </c>
      <c r="F31" s="7" t="s">
        <v>202</v>
      </c>
      <c r="G31" s="3"/>
      <c r="H31" s="19">
        <f t="shared" si="1"/>
        <v>832</v>
      </c>
      <c r="I31" s="20"/>
    </row>
    <row r="32" spans="1:9" ht="99.95" customHeight="1" x14ac:dyDescent="0.25">
      <c r="A32" s="3"/>
      <c r="B32" s="3" t="str">
        <f t="shared" si="0"/>
        <v>W:\UBR 751.JPG</v>
      </c>
      <c r="C32" s="4" t="s">
        <v>30</v>
      </c>
      <c r="D32" s="5">
        <v>15</v>
      </c>
      <c r="E32" s="6">
        <v>64</v>
      </c>
      <c r="F32" s="7" t="s">
        <v>203</v>
      </c>
      <c r="G32" s="3"/>
      <c r="H32" s="19">
        <f t="shared" si="1"/>
        <v>960</v>
      </c>
      <c r="I32" s="20"/>
    </row>
    <row r="33" spans="1:9" ht="99.95" customHeight="1" x14ac:dyDescent="0.25">
      <c r="A33" s="3"/>
      <c r="B33" s="3" t="str">
        <f t="shared" si="0"/>
        <v>W:\UBR 752.JPG</v>
      </c>
      <c r="C33" s="4" t="s">
        <v>31</v>
      </c>
      <c r="D33" s="5">
        <v>181</v>
      </c>
      <c r="E33" s="6">
        <v>148</v>
      </c>
      <c r="F33" s="7" t="s">
        <v>204</v>
      </c>
      <c r="G33" s="3"/>
      <c r="H33" s="19">
        <f t="shared" si="1"/>
        <v>26788</v>
      </c>
      <c r="I33" s="20"/>
    </row>
    <row r="34" spans="1:9" ht="99.95" customHeight="1" x14ac:dyDescent="0.25">
      <c r="A34" s="3"/>
      <c r="B34" s="3" t="str">
        <f t="shared" si="0"/>
        <v>W:\UBR 753.JPG</v>
      </c>
      <c r="C34" s="4" t="s">
        <v>32</v>
      </c>
      <c r="D34" s="5">
        <v>58</v>
      </c>
      <c r="E34" s="6">
        <v>158</v>
      </c>
      <c r="F34" s="7" t="s">
        <v>205</v>
      </c>
      <c r="G34" s="3"/>
      <c r="H34" s="19">
        <f t="shared" si="1"/>
        <v>9164</v>
      </c>
      <c r="I34" s="20"/>
    </row>
    <row r="35" spans="1:9" ht="99.95" customHeight="1" x14ac:dyDescent="0.25">
      <c r="A35" s="3"/>
      <c r="B35" s="3" t="str">
        <f t="shared" si="0"/>
        <v>W:\UGL 569.JPG</v>
      </c>
      <c r="C35" s="4" t="s">
        <v>33</v>
      </c>
      <c r="D35" s="5">
        <v>82</v>
      </c>
      <c r="E35" s="6">
        <v>108</v>
      </c>
      <c r="F35" s="7" t="s">
        <v>206</v>
      </c>
      <c r="G35" s="3"/>
      <c r="H35" s="19">
        <f t="shared" si="1"/>
        <v>8856</v>
      </c>
      <c r="I35" s="20"/>
    </row>
    <row r="36" spans="1:9" ht="99.95" customHeight="1" x14ac:dyDescent="0.25">
      <c r="A36" s="3"/>
      <c r="B36" s="3" t="str">
        <f t="shared" si="0"/>
        <v>W:\UBR 754.JPG</v>
      </c>
      <c r="C36" s="4" t="s">
        <v>34</v>
      </c>
      <c r="D36" s="5">
        <v>113</v>
      </c>
      <c r="E36" s="6">
        <v>148</v>
      </c>
      <c r="F36" s="7" t="s">
        <v>207</v>
      </c>
      <c r="G36" s="3"/>
      <c r="H36" s="19">
        <f t="shared" si="1"/>
        <v>16724</v>
      </c>
      <c r="I36" s="20"/>
    </row>
    <row r="37" spans="1:9" ht="99.95" customHeight="1" x14ac:dyDescent="0.25">
      <c r="A37" s="3"/>
      <c r="B37" s="3" t="str">
        <f t="shared" si="0"/>
        <v>W:\UGL 571.JPG</v>
      </c>
      <c r="C37" s="4" t="s">
        <v>35</v>
      </c>
      <c r="D37" s="5">
        <v>56</v>
      </c>
      <c r="E37" s="6">
        <v>108</v>
      </c>
      <c r="F37" s="7" t="s">
        <v>208</v>
      </c>
      <c r="G37" s="3"/>
      <c r="H37" s="19">
        <f t="shared" si="1"/>
        <v>6048</v>
      </c>
      <c r="I37" s="20"/>
    </row>
    <row r="38" spans="1:9" ht="99.95" customHeight="1" x14ac:dyDescent="0.25">
      <c r="A38" s="3"/>
      <c r="B38" s="3" t="str">
        <f t="shared" si="0"/>
        <v>W:\UBR 760.JPG</v>
      </c>
      <c r="C38" s="4" t="s">
        <v>36</v>
      </c>
      <c r="D38" s="5">
        <v>63</v>
      </c>
      <c r="E38" s="6">
        <v>138</v>
      </c>
      <c r="F38" s="7" t="s">
        <v>209</v>
      </c>
      <c r="G38" s="3"/>
      <c r="H38" s="19">
        <f t="shared" si="1"/>
        <v>8694</v>
      </c>
      <c r="I38" s="20"/>
    </row>
    <row r="39" spans="1:9" ht="99.95" customHeight="1" x14ac:dyDescent="0.25">
      <c r="A39" s="3"/>
      <c r="B39" s="3" t="str">
        <f t="shared" si="0"/>
        <v>W:\UGL 573.JPG</v>
      </c>
      <c r="C39" s="4" t="s">
        <v>37</v>
      </c>
      <c r="D39" s="5">
        <v>89</v>
      </c>
      <c r="E39" s="6">
        <v>108</v>
      </c>
      <c r="F39" s="7" t="s">
        <v>210</v>
      </c>
      <c r="G39" s="3"/>
      <c r="H39" s="19">
        <f t="shared" si="1"/>
        <v>9612</v>
      </c>
      <c r="I39" s="20"/>
    </row>
    <row r="40" spans="1:9" ht="99.95" customHeight="1" x14ac:dyDescent="0.25">
      <c r="A40" s="3"/>
      <c r="B40" s="3" t="str">
        <f t="shared" si="0"/>
        <v>W:\UGL 574.JPG</v>
      </c>
      <c r="C40" s="4" t="s">
        <v>38</v>
      </c>
      <c r="D40" s="5">
        <v>131</v>
      </c>
      <c r="E40" s="6">
        <v>108</v>
      </c>
      <c r="F40" s="7" t="s">
        <v>211</v>
      </c>
      <c r="G40" s="3"/>
      <c r="H40" s="19">
        <f t="shared" si="1"/>
        <v>14148</v>
      </c>
      <c r="I40" s="20"/>
    </row>
    <row r="41" spans="1:9" ht="99.95" customHeight="1" x14ac:dyDescent="0.25">
      <c r="A41" s="3"/>
      <c r="B41" s="3" t="str">
        <f t="shared" si="0"/>
        <v>W:\UGL 568.JPG</v>
      </c>
      <c r="C41" s="4" t="s">
        <v>39</v>
      </c>
      <c r="D41" s="5">
        <v>67</v>
      </c>
      <c r="E41" s="6">
        <v>108</v>
      </c>
      <c r="F41" s="7" t="s">
        <v>212</v>
      </c>
      <c r="G41" s="3"/>
      <c r="H41" s="19">
        <f t="shared" si="1"/>
        <v>7236</v>
      </c>
      <c r="I41" s="20"/>
    </row>
    <row r="42" spans="1:9" ht="99.95" customHeight="1" x14ac:dyDescent="0.25">
      <c r="A42" s="3"/>
      <c r="B42" s="3" t="str">
        <f t="shared" si="0"/>
        <v>W:\UBR 761.JPG</v>
      </c>
      <c r="C42" s="4" t="s">
        <v>40</v>
      </c>
      <c r="D42" s="5">
        <v>144</v>
      </c>
      <c r="E42" s="6">
        <v>158</v>
      </c>
      <c r="F42" s="7" t="s">
        <v>213</v>
      </c>
      <c r="G42" s="3"/>
      <c r="H42" s="19">
        <f t="shared" si="1"/>
        <v>22752</v>
      </c>
      <c r="I42" s="20"/>
    </row>
    <row r="43" spans="1:9" ht="99.95" customHeight="1" x14ac:dyDescent="0.25">
      <c r="A43" s="3"/>
      <c r="B43" s="3" t="str">
        <f t="shared" si="0"/>
        <v>W:\UBR 762.JPG</v>
      </c>
      <c r="C43" s="4" t="s">
        <v>41</v>
      </c>
      <c r="D43" s="5">
        <v>50</v>
      </c>
      <c r="E43" s="6">
        <v>118</v>
      </c>
      <c r="F43" s="7" t="s">
        <v>214</v>
      </c>
      <c r="G43" s="3"/>
      <c r="H43" s="19">
        <f t="shared" si="1"/>
        <v>5900</v>
      </c>
      <c r="I43" s="20"/>
    </row>
    <row r="44" spans="1:9" ht="99.95" customHeight="1" x14ac:dyDescent="0.25">
      <c r="A44" s="3"/>
      <c r="B44" s="3" t="str">
        <f t="shared" si="0"/>
        <v>W:\UBR 763.JPG</v>
      </c>
      <c r="C44" s="4" t="s">
        <v>42</v>
      </c>
      <c r="D44" s="5">
        <v>50</v>
      </c>
      <c r="E44" s="6">
        <v>118</v>
      </c>
      <c r="F44" s="7" t="s">
        <v>215</v>
      </c>
      <c r="G44" s="3"/>
      <c r="H44" s="19">
        <f t="shared" si="1"/>
        <v>5900</v>
      </c>
      <c r="I44" s="20"/>
    </row>
    <row r="45" spans="1:9" ht="99.95" customHeight="1" x14ac:dyDescent="0.25">
      <c r="A45" s="3"/>
      <c r="B45" s="3" t="str">
        <f t="shared" si="0"/>
        <v>W:\UCH 162.JPG</v>
      </c>
      <c r="C45" s="4" t="s">
        <v>43</v>
      </c>
      <c r="D45" s="5">
        <v>118</v>
      </c>
      <c r="E45" s="6">
        <v>98</v>
      </c>
      <c r="F45" s="7" t="s">
        <v>216</v>
      </c>
      <c r="G45" s="3"/>
      <c r="H45" s="19">
        <f t="shared" si="1"/>
        <v>11564</v>
      </c>
      <c r="I45" s="20"/>
    </row>
    <row r="46" spans="1:9" ht="99.95" customHeight="1" x14ac:dyDescent="0.25">
      <c r="A46" s="3"/>
      <c r="B46" s="3" t="str">
        <f t="shared" si="0"/>
        <v>W:\UGL 575.JPG</v>
      </c>
      <c r="C46" s="4" t="s">
        <v>44</v>
      </c>
      <c r="D46" s="5">
        <v>63</v>
      </c>
      <c r="E46" s="6">
        <v>98</v>
      </c>
      <c r="F46" s="7" t="s">
        <v>217</v>
      </c>
      <c r="G46" s="3"/>
      <c r="H46" s="19">
        <f t="shared" si="1"/>
        <v>6174</v>
      </c>
      <c r="I46" s="20"/>
    </row>
    <row r="47" spans="1:9" ht="99.95" customHeight="1" x14ac:dyDescent="0.25">
      <c r="A47" s="3"/>
      <c r="B47" s="3" t="str">
        <f t="shared" si="0"/>
        <v>W:\UGL 576.JPG</v>
      </c>
      <c r="C47" s="4" t="s">
        <v>45</v>
      </c>
      <c r="D47" s="5">
        <v>23</v>
      </c>
      <c r="E47" s="6">
        <v>98</v>
      </c>
      <c r="F47" s="7" t="s">
        <v>218</v>
      </c>
      <c r="G47" s="3"/>
      <c r="H47" s="19">
        <f t="shared" si="1"/>
        <v>2254</v>
      </c>
      <c r="I47" s="20"/>
    </row>
    <row r="48" spans="1:9" ht="99.95" customHeight="1" x14ac:dyDescent="0.25">
      <c r="A48" s="3"/>
      <c r="B48" s="3" t="str">
        <f t="shared" si="0"/>
        <v>W:\UBR 770.JPG</v>
      </c>
      <c r="C48" s="4" t="s">
        <v>46</v>
      </c>
      <c r="D48" s="5">
        <v>16</v>
      </c>
      <c r="E48" s="6">
        <v>118</v>
      </c>
      <c r="F48" s="7" t="s">
        <v>219</v>
      </c>
      <c r="G48" s="3"/>
      <c r="H48" s="19">
        <f t="shared" si="1"/>
        <v>1888</v>
      </c>
      <c r="I48" s="20"/>
    </row>
    <row r="49" spans="1:9" ht="99.95" customHeight="1" x14ac:dyDescent="0.25">
      <c r="A49" s="3"/>
      <c r="B49" s="3" t="str">
        <f t="shared" si="0"/>
        <v>W:\UBR 772.JPG</v>
      </c>
      <c r="C49" s="4" t="s">
        <v>47</v>
      </c>
      <c r="D49" s="5">
        <v>24</v>
      </c>
      <c r="E49" s="6">
        <v>128</v>
      </c>
      <c r="F49" s="7" t="s">
        <v>220</v>
      </c>
      <c r="G49" s="3"/>
      <c r="H49" s="19">
        <f t="shared" si="1"/>
        <v>3072</v>
      </c>
      <c r="I49" s="20"/>
    </row>
    <row r="50" spans="1:9" ht="99.95" customHeight="1" x14ac:dyDescent="0.25">
      <c r="A50" s="3"/>
      <c r="B50" s="3" t="str">
        <f t="shared" si="0"/>
        <v>W:\UBR 773.JPG</v>
      </c>
      <c r="C50" s="4" t="s">
        <v>48</v>
      </c>
      <c r="D50" s="5">
        <v>103</v>
      </c>
      <c r="E50" s="6">
        <v>138</v>
      </c>
      <c r="F50" s="7" t="s">
        <v>221</v>
      </c>
      <c r="G50" s="3"/>
      <c r="H50" s="19">
        <f t="shared" si="1"/>
        <v>14214</v>
      </c>
      <c r="I50" s="20"/>
    </row>
    <row r="51" spans="1:9" ht="99.95" customHeight="1" x14ac:dyDescent="0.25">
      <c r="A51" s="3"/>
      <c r="B51" s="3" t="str">
        <f t="shared" si="0"/>
        <v>W:\UGL 577.JPG</v>
      </c>
      <c r="C51" s="4" t="s">
        <v>49</v>
      </c>
      <c r="D51" s="5">
        <v>115</v>
      </c>
      <c r="E51" s="6">
        <v>108</v>
      </c>
      <c r="F51" s="7" t="s">
        <v>222</v>
      </c>
      <c r="G51" s="3"/>
      <c r="H51" s="19">
        <f t="shared" si="1"/>
        <v>12420</v>
      </c>
      <c r="I51" s="20"/>
    </row>
    <row r="52" spans="1:9" ht="99.95" customHeight="1" x14ac:dyDescent="0.25">
      <c r="A52" s="3"/>
      <c r="B52" s="3" t="str">
        <f t="shared" si="0"/>
        <v>W:\UBR 783.JPG</v>
      </c>
      <c r="C52" s="4" t="s">
        <v>50</v>
      </c>
      <c r="D52" s="5">
        <v>103</v>
      </c>
      <c r="E52" s="6">
        <v>118</v>
      </c>
      <c r="F52" s="7" t="s">
        <v>223</v>
      </c>
      <c r="G52" s="3"/>
      <c r="H52" s="19">
        <f t="shared" si="1"/>
        <v>12154</v>
      </c>
      <c r="I52" s="20"/>
    </row>
    <row r="53" spans="1:9" ht="99.95" customHeight="1" x14ac:dyDescent="0.25">
      <c r="A53" s="3"/>
      <c r="B53" s="3" t="str">
        <f t="shared" si="0"/>
        <v>W:\UGL 585.JPG</v>
      </c>
      <c r="C53" s="4" t="s">
        <v>51</v>
      </c>
      <c r="D53" s="5">
        <v>98</v>
      </c>
      <c r="E53" s="6">
        <v>88</v>
      </c>
      <c r="F53" s="7" t="s">
        <v>224</v>
      </c>
      <c r="G53" s="3"/>
      <c r="H53" s="19">
        <f t="shared" si="1"/>
        <v>8624</v>
      </c>
      <c r="I53" s="20"/>
    </row>
    <row r="54" spans="1:9" ht="99.95" customHeight="1" x14ac:dyDescent="0.25">
      <c r="A54" s="3"/>
      <c r="B54" s="3" t="str">
        <f t="shared" si="0"/>
        <v>W:\UGL 586.JPG</v>
      </c>
      <c r="C54" s="4" t="s">
        <v>52</v>
      </c>
      <c r="D54" s="5">
        <v>23</v>
      </c>
      <c r="E54" s="6">
        <v>88</v>
      </c>
      <c r="F54" s="7" t="s">
        <v>225</v>
      </c>
      <c r="G54" s="3"/>
      <c r="H54" s="19">
        <f t="shared" si="1"/>
        <v>2024</v>
      </c>
      <c r="I54" s="20"/>
    </row>
    <row r="55" spans="1:9" ht="99.95" customHeight="1" x14ac:dyDescent="0.25">
      <c r="A55" s="3"/>
      <c r="B55" s="3" t="str">
        <f t="shared" si="0"/>
        <v>W:\UBR 785.JPG</v>
      </c>
      <c r="C55" s="4" t="s">
        <v>53</v>
      </c>
      <c r="D55" s="5">
        <v>22</v>
      </c>
      <c r="E55" s="6">
        <v>68</v>
      </c>
      <c r="F55" s="7" t="s">
        <v>226</v>
      </c>
      <c r="G55" s="3"/>
      <c r="H55" s="19">
        <f t="shared" si="1"/>
        <v>1496</v>
      </c>
      <c r="I55" s="20"/>
    </row>
    <row r="56" spans="1:9" ht="99.95" customHeight="1" x14ac:dyDescent="0.25">
      <c r="A56" s="3"/>
      <c r="B56" s="3" t="str">
        <f t="shared" si="0"/>
        <v>W:\UBR 788.JPG</v>
      </c>
      <c r="C56" s="4" t="s">
        <v>54</v>
      </c>
      <c r="D56" s="5">
        <v>40</v>
      </c>
      <c r="E56" s="6">
        <v>68</v>
      </c>
      <c r="F56" s="7" t="s">
        <v>227</v>
      </c>
      <c r="G56" s="3"/>
      <c r="H56" s="19">
        <f t="shared" si="1"/>
        <v>2720</v>
      </c>
      <c r="I56" s="20"/>
    </row>
    <row r="57" spans="1:9" ht="99.95" customHeight="1" x14ac:dyDescent="0.25">
      <c r="A57" s="3"/>
      <c r="B57" s="3" t="str">
        <f t="shared" si="0"/>
        <v>W:\UBR 790.JPG</v>
      </c>
      <c r="C57" s="4" t="s">
        <v>55</v>
      </c>
      <c r="D57" s="5">
        <v>76</v>
      </c>
      <c r="E57" s="6">
        <v>118</v>
      </c>
      <c r="F57" s="7" t="s">
        <v>228</v>
      </c>
      <c r="G57" s="3"/>
      <c r="H57" s="19">
        <f t="shared" si="1"/>
        <v>8968</v>
      </c>
      <c r="I57" s="20"/>
    </row>
    <row r="58" spans="1:9" ht="99.95" customHeight="1" x14ac:dyDescent="0.25">
      <c r="A58" s="3"/>
      <c r="B58" s="3" t="str">
        <f t="shared" si="0"/>
        <v>W:\UBR 791.JPG</v>
      </c>
      <c r="C58" s="4" t="s">
        <v>56</v>
      </c>
      <c r="D58" s="5">
        <v>134</v>
      </c>
      <c r="E58" s="6">
        <v>174</v>
      </c>
      <c r="F58" s="7" t="s">
        <v>229</v>
      </c>
      <c r="G58" s="3"/>
      <c r="H58" s="19">
        <f t="shared" si="1"/>
        <v>23316</v>
      </c>
      <c r="I58" s="20"/>
    </row>
    <row r="59" spans="1:9" ht="99.95" customHeight="1" x14ac:dyDescent="0.25">
      <c r="A59" s="3"/>
      <c r="B59" s="3" t="str">
        <f t="shared" si="0"/>
        <v>W:\UBR 792.JPG</v>
      </c>
      <c r="C59" s="4" t="s">
        <v>57</v>
      </c>
      <c r="D59" s="5">
        <v>111</v>
      </c>
      <c r="E59" s="6">
        <v>188</v>
      </c>
      <c r="F59" s="7" t="s">
        <v>230</v>
      </c>
      <c r="G59" s="3"/>
      <c r="H59" s="19">
        <f t="shared" si="1"/>
        <v>20868</v>
      </c>
      <c r="I59" s="20"/>
    </row>
    <row r="60" spans="1:9" ht="99.95" customHeight="1" x14ac:dyDescent="0.25">
      <c r="A60" s="3"/>
      <c r="B60" s="3" t="str">
        <f t="shared" si="0"/>
        <v>W:\UGL 587.JPG</v>
      </c>
      <c r="C60" s="4" t="s">
        <v>58</v>
      </c>
      <c r="D60" s="5">
        <v>82</v>
      </c>
      <c r="E60" s="6">
        <v>98</v>
      </c>
      <c r="F60" s="7" t="s">
        <v>231</v>
      </c>
      <c r="G60" s="3"/>
      <c r="H60" s="19">
        <f t="shared" si="1"/>
        <v>8036</v>
      </c>
      <c r="I60" s="20"/>
    </row>
    <row r="61" spans="1:9" ht="99.95" customHeight="1" x14ac:dyDescent="0.25">
      <c r="A61" s="3"/>
      <c r="B61" s="3" t="str">
        <f t="shared" si="0"/>
        <v>W:\UGL 588.JPG</v>
      </c>
      <c r="C61" s="4" t="s">
        <v>59</v>
      </c>
      <c r="D61" s="5">
        <v>159</v>
      </c>
      <c r="E61" s="6">
        <v>98</v>
      </c>
      <c r="F61" s="7" t="s">
        <v>232</v>
      </c>
      <c r="G61" s="3"/>
      <c r="H61" s="19">
        <f t="shared" si="1"/>
        <v>15582</v>
      </c>
      <c r="I61" s="20"/>
    </row>
    <row r="62" spans="1:9" ht="99.95" customHeight="1" x14ac:dyDescent="0.25">
      <c r="A62" s="3"/>
      <c r="B62" s="3" t="str">
        <f t="shared" si="0"/>
        <v>W:\UBR 810.JPG</v>
      </c>
      <c r="C62" s="4" t="s">
        <v>60</v>
      </c>
      <c r="D62" s="5">
        <v>33</v>
      </c>
      <c r="E62" s="6">
        <v>148</v>
      </c>
      <c r="F62" s="7" t="s">
        <v>233</v>
      </c>
      <c r="G62" s="3"/>
      <c r="H62" s="19">
        <f t="shared" si="1"/>
        <v>4884</v>
      </c>
      <c r="I62" s="20"/>
    </row>
    <row r="63" spans="1:9" ht="99.95" customHeight="1" x14ac:dyDescent="0.25">
      <c r="A63" s="3"/>
      <c r="B63" s="3" t="str">
        <f t="shared" si="0"/>
        <v>W:\UBR 811.JPG</v>
      </c>
      <c r="C63" s="4" t="s">
        <v>61</v>
      </c>
      <c r="D63" s="5">
        <v>77</v>
      </c>
      <c r="E63" s="6">
        <v>148</v>
      </c>
      <c r="F63" s="7" t="s">
        <v>234</v>
      </c>
      <c r="G63" s="3"/>
      <c r="H63" s="19">
        <f t="shared" si="1"/>
        <v>11396</v>
      </c>
      <c r="I63" s="20"/>
    </row>
    <row r="64" spans="1:9" ht="99.95" customHeight="1" x14ac:dyDescent="0.25">
      <c r="A64" s="3"/>
      <c r="B64" s="3" t="str">
        <f t="shared" si="0"/>
        <v>W:\UGL 578.JPG</v>
      </c>
      <c r="C64" s="4" t="s">
        <v>62</v>
      </c>
      <c r="D64" s="5">
        <v>143</v>
      </c>
      <c r="E64" s="6">
        <v>88</v>
      </c>
      <c r="F64" s="7" t="s">
        <v>235</v>
      </c>
      <c r="G64" s="3"/>
      <c r="H64" s="19">
        <f t="shared" si="1"/>
        <v>12584</v>
      </c>
      <c r="I64" s="20"/>
    </row>
    <row r="65" spans="1:9" ht="99.95" customHeight="1" x14ac:dyDescent="0.25">
      <c r="A65" s="3"/>
      <c r="B65" s="3" t="str">
        <f t="shared" si="0"/>
        <v>W:\UGL 579.JPG</v>
      </c>
      <c r="C65" s="4" t="s">
        <v>63</v>
      </c>
      <c r="D65" s="5">
        <v>227</v>
      </c>
      <c r="E65" s="6">
        <v>98</v>
      </c>
      <c r="F65" s="7" t="s">
        <v>236</v>
      </c>
      <c r="G65" s="3"/>
      <c r="H65" s="19">
        <f t="shared" si="1"/>
        <v>22246</v>
      </c>
      <c r="I65" s="20"/>
    </row>
    <row r="66" spans="1:9" ht="99.95" customHeight="1" x14ac:dyDescent="0.25">
      <c r="A66" s="3"/>
      <c r="B66" s="3" t="str">
        <f t="shared" ref="B66:B129" si="2">"W:\"&amp;C66&amp;".JPG"</f>
        <v>W:\UBR 777.JPG</v>
      </c>
      <c r="C66" s="4" t="s">
        <v>64</v>
      </c>
      <c r="D66" s="5">
        <v>186</v>
      </c>
      <c r="E66" s="6">
        <v>144</v>
      </c>
      <c r="F66" s="7" t="s">
        <v>237</v>
      </c>
      <c r="G66" s="3"/>
      <c r="H66" s="19">
        <f t="shared" si="1"/>
        <v>26784</v>
      </c>
      <c r="I66" s="20"/>
    </row>
    <row r="67" spans="1:9" ht="99.95" customHeight="1" x14ac:dyDescent="0.25">
      <c r="A67" s="3"/>
      <c r="B67" s="3" t="str">
        <f t="shared" si="2"/>
        <v>W:\UBR 778.JPG</v>
      </c>
      <c r="C67" s="4" t="s">
        <v>65</v>
      </c>
      <c r="D67" s="5">
        <v>237</v>
      </c>
      <c r="E67" s="6">
        <v>134</v>
      </c>
      <c r="F67" s="7" t="s">
        <v>238</v>
      </c>
      <c r="G67" s="3"/>
      <c r="H67" s="19">
        <f t="shared" ref="H67:H130" si="3">D67*E67</f>
        <v>31758</v>
      </c>
      <c r="I67" s="20"/>
    </row>
    <row r="68" spans="1:9" ht="99.95" customHeight="1" x14ac:dyDescent="0.25">
      <c r="A68" s="3"/>
      <c r="B68" s="3" t="str">
        <f t="shared" si="2"/>
        <v>W:\UGL 580.JPG</v>
      </c>
      <c r="C68" s="4" t="s">
        <v>66</v>
      </c>
      <c r="D68" s="5">
        <v>251</v>
      </c>
      <c r="E68" s="6">
        <v>108</v>
      </c>
      <c r="F68" s="7" t="s">
        <v>236</v>
      </c>
      <c r="G68" s="3"/>
      <c r="H68" s="19">
        <f t="shared" si="3"/>
        <v>27108</v>
      </c>
      <c r="I68" s="20"/>
    </row>
    <row r="69" spans="1:9" ht="99.95" customHeight="1" x14ac:dyDescent="0.25">
      <c r="A69" s="3"/>
      <c r="B69" s="3" t="str">
        <f t="shared" si="2"/>
        <v>W:\UBR 779.JPG</v>
      </c>
      <c r="C69" s="4" t="s">
        <v>67</v>
      </c>
      <c r="D69" s="5">
        <v>119</v>
      </c>
      <c r="E69" s="6">
        <v>118</v>
      </c>
      <c r="F69" s="7" t="s">
        <v>239</v>
      </c>
      <c r="G69" s="3"/>
      <c r="H69" s="19">
        <f t="shared" si="3"/>
        <v>14042</v>
      </c>
      <c r="I69" s="20"/>
    </row>
    <row r="70" spans="1:9" ht="99.95" customHeight="1" x14ac:dyDescent="0.25">
      <c r="A70" s="3"/>
      <c r="B70" s="3" t="str">
        <f t="shared" si="2"/>
        <v>W:\UBR 781.JPG</v>
      </c>
      <c r="C70" s="4" t="s">
        <v>68</v>
      </c>
      <c r="D70" s="5">
        <v>9</v>
      </c>
      <c r="E70" s="6">
        <v>128</v>
      </c>
      <c r="F70" s="7" t="s">
        <v>240</v>
      </c>
      <c r="G70" s="3"/>
      <c r="H70" s="19">
        <f t="shared" si="3"/>
        <v>1152</v>
      </c>
      <c r="I70" s="20"/>
    </row>
    <row r="71" spans="1:9" ht="99.95" customHeight="1" x14ac:dyDescent="0.25">
      <c r="A71" s="3"/>
      <c r="B71" s="3" t="str">
        <f t="shared" si="2"/>
        <v>W:\UGL 582.JPG</v>
      </c>
      <c r="C71" s="4" t="s">
        <v>69</v>
      </c>
      <c r="D71" s="5">
        <v>246</v>
      </c>
      <c r="E71" s="6">
        <v>98</v>
      </c>
      <c r="F71" s="7" t="s">
        <v>241</v>
      </c>
      <c r="G71" s="3"/>
      <c r="H71" s="19">
        <f t="shared" si="3"/>
        <v>24108</v>
      </c>
      <c r="I71" s="20"/>
    </row>
    <row r="72" spans="1:9" ht="99.95" customHeight="1" x14ac:dyDescent="0.25">
      <c r="A72" s="3"/>
      <c r="B72" s="3" t="str">
        <f t="shared" si="2"/>
        <v>W:\UGL 583.JPG</v>
      </c>
      <c r="C72" s="4" t="s">
        <v>70</v>
      </c>
      <c r="D72" s="5">
        <v>192</v>
      </c>
      <c r="E72" s="6">
        <v>108</v>
      </c>
      <c r="F72" s="7" t="s">
        <v>242</v>
      </c>
      <c r="G72" s="3"/>
      <c r="H72" s="19">
        <f t="shared" si="3"/>
        <v>20736</v>
      </c>
      <c r="I72" s="20"/>
    </row>
    <row r="73" spans="1:9" ht="99.95" customHeight="1" x14ac:dyDescent="0.25">
      <c r="A73" s="3"/>
      <c r="B73" s="3" t="str">
        <f t="shared" si="2"/>
        <v>W:\UGL 584.JPG</v>
      </c>
      <c r="C73" s="4" t="s">
        <v>71</v>
      </c>
      <c r="D73" s="5">
        <v>217</v>
      </c>
      <c r="E73" s="6">
        <v>108</v>
      </c>
      <c r="F73" s="7" t="s">
        <v>242</v>
      </c>
      <c r="G73" s="3"/>
      <c r="H73" s="19">
        <f t="shared" si="3"/>
        <v>23436</v>
      </c>
      <c r="I73" s="20"/>
    </row>
    <row r="74" spans="1:9" ht="99.95" customHeight="1" x14ac:dyDescent="0.25">
      <c r="A74" s="3"/>
      <c r="B74" s="3" t="str">
        <f t="shared" si="2"/>
        <v>W:\UBR 814.JPG</v>
      </c>
      <c r="C74" s="4" t="s">
        <v>72</v>
      </c>
      <c r="D74" s="5">
        <v>284</v>
      </c>
      <c r="E74" s="6">
        <v>98</v>
      </c>
      <c r="F74" s="7" t="s">
        <v>243</v>
      </c>
      <c r="G74" s="3"/>
      <c r="H74" s="19">
        <f t="shared" si="3"/>
        <v>27832</v>
      </c>
      <c r="I74" s="20"/>
    </row>
    <row r="75" spans="1:9" ht="99.95" customHeight="1" x14ac:dyDescent="0.25">
      <c r="A75" s="3"/>
      <c r="B75" s="3" t="str">
        <f t="shared" si="2"/>
        <v>W:\UBR 815.JPG</v>
      </c>
      <c r="C75" s="4" t="s">
        <v>73</v>
      </c>
      <c r="D75" s="5">
        <v>7</v>
      </c>
      <c r="E75" s="6">
        <v>98</v>
      </c>
      <c r="F75" s="7" t="s">
        <v>244</v>
      </c>
      <c r="G75" s="3"/>
      <c r="H75" s="19">
        <f t="shared" si="3"/>
        <v>686</v>
      </c>
      <c r="I75" s="20"/>
    </row>
    <row r="76" spans="1:9" ht="99.95" customHeight="1" x14ac:dyDescent="0.25">
      <c r="A76" s="3"/>
      <c r="B76" s="3" t="str">
        <f t="shared" si="2"/>
        <v>W:\UBR 816.JPG</v>
      </c>
      <c r="C76" s="4" t="s">
        <v>74</v>
      </c>
      <c r="D76" s="5">
        <v>39</v>
      </c>
      <c r="E76" s="6">
        <v>94</v>
      </c>
      <c r="F76" s="7" t="s">
        <v>245</v>
      </c>
      <c r="G76" s="3"/>
      <c r="H76" s="19">
        <f t="shared" si="3"/>
        <v>3666</v>
      </c>
      <c r="I76" s="20"/>
    </row>
    <row r="77" spans="1:9" ht="99.95" customHeight="1" x14ac:dyDescent="0.25">
      <c r="A77" s="3"/>
      <c r="B77" s="3" t="str">
        <f t="shared" si="2"/>
        <v>W:\UBR 817.JPG</v>
      </c>
      <c r="C77" s="4" t="s">
        <v>75</v>
      </c>
      <c r="D77" s="5">
        <v>10</v>
      </c>
      <c r="E77" s="6">
        <v>88</v>
      </c>
      <c r="F77" s="7" t="s">
        <v>246</v>
      </c>
      <c r="G77" s="3"/>
      <c r="H77" s="19">
        <f t="shared" si="3"/>
        <v>880</v>
      </c>
      <c r="I77" s="20"/>
    </row>
    <row r="78" spans="1:9" ht="99.95" customHeight="1" x14ac:dyDescent="0.25">
      <c r="A78" s="3"/>
      <c r="B78" s="3" t="str">
        <f t="shared" si="2"/>
        <v>W:\UBR 818.JPG</v>
      </c>
      <c r="C78" s="4" t="s">
        <v>76</v>
      </c>
      <c r="D78" s="5">
        <v>188</v>
      </c>
      <c r="E78" s="6">
        <v>98</v>
      </c>
      <c r="F78" s="7" t="s">
        <v>247</v>
      </c>
      <c r="G78" s="3"/>
      <c r="H78" s="19">
        <f t="shared" si="3"/>
        <v>18424</v>
      </c>
      <c r="I78" s="20"/>
    </row>
    <row r="79" spans="1:9" ht="99.95" customHeight="1" x14ac:dyDescent="0.25">
      <c r="A79" s="3"/>
      <c r="B79" s="3" t="str">
        <f t="shared" si="2"/>
        <v>W:\UBR 819.JPG</v>
      </c>
      <c r="C79" s="4" t="s">
        <v>77</v>
      </c>
      <c r="D79" s="5">
        <v>37</v>
      </c>
      <c r="E79" s="6">
        <v>104</v>
      </c>
      <c r="F79" s="7" t="s">
        <v>248</v>
      </c>
      <c r="G79" s="3"/>
      <c r="H79" s="19">
        <f t="shared" si="3"/>
        <v>3848</v>
      </c>
      <c r="I79" s="20"/>
    </row>
    <row r="80" spans="1:9" ht="99.95" customHeight="1" x14ac:dyDescent="0.25">
      <c r="A80" s="3"/>
      <c r="B80" s="3" t="str">
        <f t="shared" si="2"/>
        <v>W:\UGL 596.JPG</v>
      </c>
      <c r="C80" s="4" t="s">
        <v>78</v>
      </c>
      <c r="D80" s="5">
        <v>142</v>
      </c>
      <c r="E80" s="6">
        <v>86</v>
      </c>
      <c r="F80" s="7" t="s">
        <v>249</v>
      </c>
      <c r="G80" s="3"/>
      <c r="H80" s="19">
        <f t="shared" si="3"/>
        <v>12212</v>
      </c>
      <c r="I80" s="20"/>
    </row>
    <row r="81" spans="1:9" ht="99.95" customHeight="1" x14ac:dyDescent="0.25">
      <c r="A81" s="3"/>
      <c r="B81" s="3" t="str">
        <f t="shared" si="2"/>
        <v>W:\UGL 597.JPG</v>
      </c>
      <c r="C81" s="4" t="s">
        <v>79</v>
      </c>
      <c r="D81" s="5">
        <v>54</v>
      </c>
      <c r="E81" s="6">
        <v>86</v>
      </c>
      <c r="F81" s="7" t="s">
        <v>250</v>
      </c>
      <c r="G81" s="3"/>
      <c r="H81" s="19">
        <f t="shared" si="3"/>
        <v>4644</v>
      </c>
      <c r="I81" s="20"/>
    </row>
    <row r="82" spans="1:9" ht="99.95" customHeight="1" x14ac:dyDescent="0.25">
      <c r="A82" s="3"/>
      <c r="B82" s="3" t="str">
        <f t="shared" si="2"/>
        <v>W:\UGL 598.JPG</v>
      </c>
      <c r="C82" s="4" t="s">
        <v>80</v>
      </c>
      <c r="D82" s="5">
        <v>60</v>
      </c>
      <c r="E82" s="6">
        <v>69</v>
      </c>
      <c r="F82" s="7" t="s">
        <v>251</v>
      </c>
      <c r="G82" s="3"/>
      <c r="H82" s="19">
        <f t="shared" si="3"/>
        <v>4140</v>
      </c>
      <c r="I82" s="20"/>
    </row>
    <row r="83" spans="1:9" ht="99.95" customHeight="1" x14ac:dyDescent="0.25">
      <c r="A83" s="3"/>
      <c r="B83" s="3" t="str">
        <f t="shared" si="2"/>
        <v>W:\UBR 820.JPG</v>
      </c>
      <c r="C83" s="4" t="s">
        <v>81</v>
      </c>
      <c r="D83" s="5">
        <v>35</v>
      </c>
      <c r="E83" s="6">
        <v>110</v>
      </c>
      <c r="F83" s="7" t="s">
        <v>252</v>
      </c>
      <c r="G83" s="3"/>
      <c r="H83" s="19">
        <f t="shared" si="3"/>
        <v>3850</v>
      </c>
      <c r="I83" s="20"/>
    </row>
    <row r="84" spans="1:9" ht="99.95" customHeight="1" x14ac:dyDescent="0.25">
      <c r="A84" s="3"/>
      <c r="B84" s="3" t="str">
        <f t="shared" si="2"/>
        <v>W:\UBR 823.JPG</v>
      </c>
      <c r="C84" s="4" t="s">
        <v>82</v>
      </c>
      <c r="D84" s="5">
        <v>71</v>
      </c>
      <c r="E84" s="6">
        <v>88</v>
      </c>
      <c r="F84" s="7" t="s">
        <v>253</v>
      </c>
      <c r="G84" s="3"/>
      <c r="H84" s="19">
        <f t="shared" si="3"/>
        <v>6248</v>
      </c>
      <c r="I84" s="20"/>
    </row>
    <row r="85" spans="1:9" ht="99.95" customHeight="1" x14ac:dyDescent="0.25">
      <c r="A85" s="3"/>
      <c r="B85" s="3" t="str">
        <f t="shared" si="2"/>
        <v>W:\UBR 836.JPG</v>
      </c>
      <c r="C85" s="4" t="s">
        <v>83</v>
      </c>
      <c r="D85" s="5">
        <v>90</v>
      </c>
      <c r="E85" s="6">
        <v>108</v>
      </c>
      <c r="F85" s="7" t="s">
        <v>254</v>
      </c>
      <c r="G85" s="3"/>
      <c r="H85" s="19">
        <f t="shared" si="3"/>
        <v>9720</v>
      </c>
      <c r="I85" s="20"/>
    </row>
    <row r="86" spans="1:9" ht="99.95" customHeight="1" x14ac:dyDescent="0.25">
      <c r="A86" s="3"/>
      <c r="B86" s="3" t="str">
        <f t="shared" si="2"/>
        <v>W:\UGL 611.JPG</v>
      </c>
      <c r="C86" s="4" t="s">
        <v>84</v>
      </c>
      <c r="D86" s="5">
        <v>101</v>
      </c>
      <c r="E86" s="6">
        <v>108</v>
      </c>
      <c r="F86" s="7" t="s">
        <v>255</v>
      </c>
      <c r="G86" s="3"/>
      <c r="H86" s="19">
        <f t="shared" si="3"/>
        <v>10908</v>
      </c>
      <c r="I86" s="20"/>
    </row>
    <row r="87" spans="1:9" ht="99.95" customHeight="1" x14ac:dyDescent="0.25">
      <c r="A87" s="3"/>
      <c r="B87" s="3" t="str">
        <f t="shared" si="2"/>
        <v>W:\UGL 612.JPG</v>
      </c>
      <c r="C87" s="4" t="s">
        <v>85</v>
      </c>
      <c r="D87" s="5">
        <v>105</v>
      </c>
      <c r="E87" s="6">
        <v>108</v>
      </c>
      <c r="F87" s="7" t="s">
        <v>255</v>
      </c>
      <c r="G87" s="3"/>
      <c r="H87" s="19">
        <f t="shared" si="3"/>
        <v>11340</v>
      </c>
      <c r="I87" s="20"/>
    </row>
    <row r="88" spans="1:9" ht="99.95" customHeight="1" x14ac:dyDescent="0.25">
      <c r="A88" s="3"/>
      <c r="B88" s="3" t="str">
        <f t="shared" si="2"/>
        <v>W:\UGL 613.JPG</v>
      </c>
      <c r="C88" s="4" t="s">
        <v>86</v>
      </c>
      <c r="D88" s="5">
        <v>93</v>
      </c>
      <c r="E88" s="6">
        <v>108</v>
      </c>
      <c r="F88" s="7" t="s">
        <v>255</v>
      </c>
      <c r="G88" s="3"/>
      <c r="H88" s="19">
        <f t="shared" si="3"/>
        <v>10044</v>
      </c>
      <c r="I88" s="20"/>
    </row>
    <row r="89" spans="1:9" ht="99.95" customHeight="1" x14ac:dyDescent="0.25">
      <c r="A89" s="3"/>
      <c r="B89" s="3" t="str">
        <f t="shared" si="2"/>
        <v>W:\UGL 614.JPG</v>
      </c>
      <c r="C89" s="4" t="s">
        <v>87</v>
      </c>
      <c r="D89" s="5">
        <v>90</v>
      </c>
      <c r="E89" s="6">
        <v>108</v>
      </c>
      <c r="F89" s="7" t="s">
        <v>255</v>
      </c>
      <c r="G89" s="3"/>
      <c r="H89" s="19">
        <f t="shared" si="3"/>
        <v>9720</v>
      </c>
      <c r="I89" s="20"/>
    </row>
    <row r="90" spans="1:9" ht="99.95" customHeight="1" x14ac:dyDescent="0.25">
      <c r="A90" s="3"/>
      <c r="B90" s="3" t="str">
        <f t="shared" si="2"/>
        <v>W:\UBR 841.JPG</v>
      </c>
      <c r="C90" s="4" t="s">
        <v>88</v>
      </c>
      <c r="D90" s="5">
        <v>95</v>
      </c>
      <c r="E90" s="6">
        <v>68</v>
      </c>
      <c r="F90" s="7" t="s">
        <v>256</v>
      </c>
      <c r="G90" s="3"/>
      <c r="H90" s="19">
        <f t="shared" si="3"/>
        <v>6460</v>
      </c>
      <c r="I90" s="20"/>
    </row>
    <row r="91" spans="1:9" ht="99.95" customHeight="1" x14ac:dyDescent="0.25">
      <c r="A91" s="3"/>
      <c r="B91" s="3" t="str">
        <f t="shared" si="2"/>
        <v>W:\UBR 842.JPG</v>
      </c>
      <c r="C91" s="4" t="s">
        <v>89</v>
      </c>
      <c r="D91" s="5">
        <v>15</v>
      </c>
      <c r="E91" s="6">
        <v>49</v>
      </c>
      <c r="F91" s="7" t="s">
        <v>257</v>
      </c>
      <c r="G91" s="3"/>
      <c r="H91" s="19">
        <f t="shared" si="3"/>
        <v>735</v>
      </c>
      <c r="I91" s="20"/>
    </row>
    <row r="92" spans="1:9" ht="99.95" customHeight="1" x14ac:dyDescent="0.25">
      <c r="A92" s="3"/>
      <c r="B92" s="3" t="str">
        <f t="shared" si="2"/>
        <v>W:\UBR 843.JPG</v>
      </c>
      <c r="C92" s="4" t="s">
        <v>90</v>
      </c>
      <c r="D92" s="5">
        <v>9</v>
      </c>
      <c r="E92" s="6">
        <v>82</v>
      </c>
      <c r="F92" s="7" t="s">
        <v>258</v>
      </c>
      <c r="G92" s="3"/>
      <c r="H92" s="19">
        <f t="shared" si="3"/>
        <v>738</v>
      </c>
      <c r="I92" s="20"/>
    </row>
    <row r="93" spans="1:9" ht="99.95" customHeight="1" x14ac:dyDescent="0.25">
      <c r="A93" s="3"/>
      <c r="B93" s="3" t="str">
        <f t="shared" si="2"/>
        <v>W:\UBR 844.JPG</v>
      </c>
      <c r="C93" s="4" t="s">
        <v>91</v>
      </c>
      <c r="D93" s="5">
        <v>96</v>
      </c>
      <c r="E93" s="6">
        <v>82</v>
      </c>
      <c r="F93" s="7" t="s">
        <v>259</v>
      </c>
      <c r="G93" s="3"/>
      <c r="H93" s="19">
        <f t="shared" si="3"/>
        <v>7872</v>
      </c>
      <c r="I93" s="20"/>
    </row>
    <row r="94" spans="1:9" ht="99.95" customHeight="1" x14ac:dyDescent="0.25">
      <c r="A94" s="3"/>
      <c r="B94" s="3" t="str">
        <f t="shared" si="2"/>
        <v>W:\UBR 845.JPG</v>
      </c>
      <c r="C94" s="4" t="s">
        <v>92</v>
      </c>
      <c r="D94" s="5">
        <v>40</v>
      </c>
      <c r="E94" s="6">
        <v>49</v>
      </c>
      <c r="F94" s="7" t="s">
        <v>260</v>
      </c>
      <c r="G94" s="3"/>
      <c r="H94" s="19">
        <f t="shared" si="3"/>
        <v>1960</v>
      </c>
      <c r="I94" s="20"/>
    </row>
    <row r="95" spans="1:9" ht="99.95" customHeight="1" x14ac:dyDescent="0.25">
      <c r="A95" s="3"/>
      <c r="B95" s="3" t="str">
        <f t="shared" si="2"/>
        <v>W:\UGL 618.JPG</v>
      </c>
      <c r="C95" s="4" t="s">
        <v>93</v>
      </c>
      <c r="D95" s="5">
        <v>32</v>
      </c>
      <c r="E95" s="6">
        <v>69</v>
      </c>
      <c r="F95" s="7" t="s">
        <v>261</v>
      </c>
      <c r="G95" s="3"/>
      <c r="H95" s="19">
        <f t="shared" si="3"/>
        <v>2208</v>
      </c>
      <c r="I95" s="20"/>
    </row>
    <row r="96" spans="1:9" ht="99.95" customHeight="1" x14ac:dyDescent="0.25">
      <c r="A96" s="3"/>
      <c r="B96" s="3" t="str">
        <f t="shared" si="2"/>
        <v>W:\UGL 615.JPG</v>
      </c>
      <c r="C96" s="4" t="s">
        <v>94</v>
      </c>
      <c r="D96" s="5">
        <v>128</v>
      </c>
      <c r="E96" s="6">
        <v>38</v>
      </c>
      <c r="F96" s="7" t="s">
        <v>262</v>
      </c>
      <c r="G96" s="3"/>
      <c r="H96" s="19">
        <f t="shared" si="3"/>
        <v>4864</v>
      </c>
      <c r="I96" s="20"/>
    </row>
    <row r="97" spans="1:9" ht="99.95" customHeight="1" x14ac:dyDescent="0.25">
      <c r="A97" s="3"/>
      <c r="B97" s="3" t="str">
        <f t="shared" si="2"/>
        <v>W:\UGL 616.JPG</v>
      </c>
      <c r="C97" s="4" t="s">
        <v>95</v>
      </c>
      <c r="D97" s="5">
        <v>5</v>
      </c>
      <c r="E97" s="6">
        <v>38</v>
      </c>
      <c r="F97" s="7" t="s">
        <v>263</v>
      </c>
      <c r="G97" s="3"/>
      <c r="H97" s="19">
        <f t="shared" si="3"/>
        <v>190</v>
      </c>
      <c r="I97" s="20"/>
    </row>
    <row r="98" spans="1:9" ht="99.95" customHeight="1" x14ac:dyDescent="0.25">
      <c r="A98" s="3"/>
      <c r="B98" s="3" t="str">
        <f t="shared" si="2"/>
        <v>W:\UGL 617.JPG</v>
      </c>
      <c r="C98" s="4" t="s">
        <v>96</v>
      </c>
      <c r="D98" s="5">
        <v>50</v>
      </c>
      <c r="E98" s="6">
        <v>38</v>
      </c>
      <c r="F98" s="7" t="s">
        <v>264</v>
      </c>
      <c r="G98" s="3"/>
      <c r="H98" s="19">
        <f t="shared" si="3"/>
        <v>1900</v>
      </c>
      <c r="I98" s="20"/>
    </row>
    <row r="99" spans="1:9" ht="99.95" customHeight="1" x14ac:dyDescent="0.25">
      <c r="A99" s="3"/>
      <c r="B99" s="3" t="str">
        <f t="shared" si="2"/>
        <v>W:\UBR 833.JPG</v>
      </c>
      <c r="C99" s="4" t="s">
        <v>97</v>
      </c>
      <c r="D99" s="5">
        <v>16</v>
      </c>
      <c r="E99" s="6">
        <v>42</v>
      </c>
      <c r="F99" s="7" t="s">
        <v>265</v>
      </c>
      <c r="G99" s="3"/>
      <c r="H99" s="19">
        <f t="shared" si="3"/>
        <v>672</v>
      </c>
      <c r="I99" s="20"/>
    </row>
    <row r="100" spans="1:9" ht="99.95" customHeight="1" x14ac:dyDescent="0.25">
      <c r="A100" s="3"/>
      <c r="B100" s="3" t="str">
        <f t="shared" si="2"/>
        <v>W:\UBR 894.JPG</v>
      </c>
      <c r="C100" s="4" t="s">
        <v>98</v>
      </c>
      <c r="D100" s="5">
        <v>18</v>
      </c>
      <c r="E100" s="6">
        <v>118</v>
      </c>
      <c r="F100" s="7" t="s">
        <v>266</v>
      </c>
      <c r="G100" s="3"/>
      <c r="H100" s="19">
        <f t="shared" si="3"/>
        <v>2124</v>
      </c>
      <c r="I100" s="20"/>
    </row>
    <row r="101" spans="1:9" ht="99.95" customHeight="1" x14ac:dyDescent="0.25">
      <c r="A101" s="3"/>
      <c r="B101" s="3" t="str">
        <f t="shared" si="2"/>
        <v>W:\UGL 640.JPG</v>
      </c>
      <c r="C101" s="4" t="s">
        <v>99</v>
      </c>
      <c r="D101" s="5">
        <v>19</v>
      </c>
      <c r="E101" s="6">
        <v>59</v>
      </c>
      <c r="F101" s="7" t="s">
        <v>267</v>
      </c>
      <c r="G101" s="3"/>
      <c r="H101" s="19">
        <f t="shared" si="3"/>
        <v>1121</v>
      </c>
      <c r="I101" s="20"/>
    </row>
    <row r="102" spans="1:9" ht="99.95" customHeight="1" x14ac:dyDescent="0.25">
      <c r="A102" s="3"/>
      <c r="B102" s="3" t="str">
        <f t="shared" si="2"/>
        <v>W:\UBR 915.JPG</v>
      </c>
      <c r="C102" s="4" t="s">
        <v>100</v>
      </c>
      <c r="D102" s="5">
        <v>32</v>
      </c>
      <c r="E102" s="6">
        <v>49</v>
      </c>
      <c r="F102" s="7" t="s">
        <v>268</v>
      </c>
      <c r="G102" s="3"/>
      <c r="H102" s="19">
        <f t="shared" si="3"/>
        <v>1568</v>
      </c>
      <c r="I102" s="20"/>
    </row>
    <row r="103" spans="1:9" ht="99.95" customHeight="1" x14ac:dyDescent="0.25">
      <c r="A103" s="3"/>
      <c r="B103" s="3" t="str">
        <f t="shared" si="2"/>
        <v>W:\UGL 653.JPG</v>
      </c>
      <c r="C103" s="4" t="s">
        <v>101</v>
      </c>
      <c r="D103" s="5">
        <v>47</v>
      </c>
      <c r="E103" s="6">
        <v>89</v>
      </c>
      <c r="F103" s="7" t="s">
        <v>269</v>
      </c>
      <c r="G103" s="3"/>
      <c r="H103" s="19">
        <f t="shared" si="3"/>
        <v>4183</v>
      </c>
      <c r="I103" s="20"/>
    </row>
    <row r="104" spans="1:9" ht="99.95" customHeight="1" x14ac:dyDescent="0.25">
      <c r="A104" s="3"/>
      <c r="B104" s="3" t="str">
        <f t="shared" si="2"/>
        <v>W:\UGL 654.JPG</v>
      </c>
      <c r="C104" s="4" t="s">
        <v>102</v>
      </c>
      <c r="D104" s="5">
        <v>57</v>
      </c>
      <c r="E104" s="6">
        <v>89</v>
      </c>
      <c r="F104" s="7" t="s">
        <v>269</v>
      </c>
      <c r="G104" s="3"/>
      <c r="H104" s="19">
        <f t="shared" si="3"/>
        <v>5073</v>
      </c>
      <c r="I104" s="20"/>
    </row>
    <row r="105" spans="1:9" ht="99.95" customHeight="1" x14ac:dyDescent="0.25">
      <c r="A105" s="3"/>
      <c r="B105" s="3" t="str">
        <f t="shared" si="2"/>
        <v>W:\UGL 655.JPG</v>
      </c>
      <c r="C105" s="4" t="s">
        <v>103</v>
      </c>
      <c r="D105" s="5">
        <v>6</v>
      </c>
      <c r="E105" s="6">
        <v>119</v>
      </c>
      <c r="F105" s="7" t="s">
        <v>270</v>
      </c>
      <c r="G105" s="3"/>
      <c r="H105" s="19">
        <f t="shared" si="3"/>
        <v>714</v>
      </c>
      <c r="I105" s="20"/>
    </row>
    <row r="106" spans="1:9" ht="99.95" customHeight="1" x14ac:dyDescent="0.25">
      <c r="A106" s="3"/>
      <c r="B106" s="3" t="str">
        <f t="shared" si="2"/>
        <v>W:\UBR 919.JPG</v>
      </c>
      <c r="C106" s="4" t="s">
        <v>104</v>
      </c>
      <c r="D106" s="5">
        <v>178</v>
      </c>
      <c r="E106" s="6">
        <v>149</v>
      </c>
      <c r="F106" s="7" t="s">
        <v>271</v>
      </c>
      <c r="G106" s="3"/>
      <c r="H106" s="19">
        <f t="shared" si="3"/>
        <v>26522</v>
      </c>
      <c r="I106" s="20"/>
    </row>
    <row r="107" spans="1:9" ht="99.95" customHeight="1" x14ac:dyDescent="0.25">
      <c r="A107" s="3"/>
      <c r="B107" s="3" t="str">
        <f t="shared" si="2"/>
        <v>W:\UBR 920.JPG</v>
      </c>
      <c r="C107" s="4" t="s">
        <v>105</v>
      </c>
      <c r="D107" s="5">
        <v>142</v>
      </c>
      <c r="E107" s="6">
        <v>189</v>
      </c>
      <c r="F107" s="7" t="s">
        <v>271</v>
      </c>
      <c r="G107" s="3"/>
      <c r="H107" s="19">
        <f t="shared" si="3"/>
        <v>26838</v>
      </c>
      <c r="I107" s="20"/>
    </row>
    <row r="108" spans="1:9" ht="99.95" customHeight="1" x14ac:dyDescent="0.25">
      <c r="A108" s="3"/>
      <c r="B108" s="3" t="str">
        <f t="shared" si="2"/>
        <v>W:\UBR 921.JPG</v>
      </c>
      <c r="C108" s="4" t="s">
        <v>106</v>
      </c>
      <c r="D108" s="5">
        <v>69</v>
      </c>
      <c r="E108" s="6">
        <v>159</v>
      </c>
      <c r="F108" s="7" t="s">
        <v>272</v>
      </c>
      <c r="G108" s="3"/>
      <c r="H108" s="19">
        <f t="shared" si="3"/>
        <v>10971</v>
      </c>
      <c r="I108" s="20"/>
    </row>
    <row r="109" spans="1:9" ht="99.95" customHeight="1" x14ac:dyDescent="0.25">
      <c r="A109" s="3"/>
      <c r="B109" s="3" t="str">
        <f t="shared" si="2"/>
        <v>W:\UGL 647.JPG</v>
      </c>
      <c r="C109" s="4" t="s">
        <v>107</v>
      </c>
      <c r="D109" s="5">
        <v>14</v>
      </c>
      <c r="E109" s="6">
        <v>49</v>
      </c>
      <c r="F109" s="7" t="s">
        <v>273</v>
      </c>
      <c r="G109" s="3"/>
      <c r="H109" s="19">
        <f t="shared" si="3"/>
        <v>686</v>
      </c>
      <c r="I109" s="20"/>
    </row>
    <row r="110" spans="1:9" ht="99.95" customHeight="1" x14ac:dyDescent="0.25">
      <c r="A110" s="3"/>
      <c r="B110" s="3" t="str">
        <f t="shared" si="2"/>
        <v>W:\UBR 904.JPG</v>
      </c>
      <c r="C110" s="4" t="s">
        <v>108</v>
      </c>
      <c r="D110" s="5">
        <v>83</v>
      </c>
      <c r="E110" s="6">
        <v>78</v>
      </c>
      <c r="F110" s="7" t="s">
        <v>274</v>
      </c>
      <c r="G110" s="3"/>
      <c r="H110" s="19">
        <f t="shared" si="3"/>
        <v>6474</v>
      </c>
      <c r="I110" s="20"/>
    </row>
    <row r="111" spans="1:9" ht="99.95" customHeight="1" x14ac:dyDescent="0.25">
      <c r="A111" s="3"/>
      <c r="B111" s="3" t="str">
        <f t="shared" si="2"/>
        <v>W:\UBR 905.JPG</v>
      </c>
      <c r="C111" s="4" t="s">
        <v>109</v>
      </c>
      <c r="D111" s="5">
        <v>4</v>
      </c>
      <c r="E111" s="6">
        <v>78</v>
      </c>
      <c r="F111" s="7" t="s">
        <v>275</v>
      </c>
      <c r="G111" s="3"/>
      <c r="H111" s="19">
        <f t="shared" si="3"/>
        <v>312</v>
      </c>
      <c r="I111" s="20"/>
    </row>
    <row r="112" spans="1:9" ht="99.95" customHeight="1" x14ac:dyDescent="0.25">
      <c r="A112" s="3"/>
      <c r="B112" s="3" t="str">
        <f t="shared" si="2"/>
        <v>W:\UBR 906.JPG</v>
      </c>
      <c r="C112" s="4" t="s">
        <v>110</v>
      </c>
      <c r="D112" s="5">
        <v>76</v>
      </c>
      <c r="E112" s="6">
        <v>72</v>
      </c>
      <c r="F112" s="7" t="s">
        <v>276</v>
      </c>
      <c r="G112" s="3"/>
      <c r="H112" s="19">
        <f t="shared" si="3"/>
        <v>5472</v>
      </c>
      <c r="I112" s="20"/>
    </row>
    <row r="113" spans="1:9" ht="99.95" customHeight="1" x14ac:dyDescent="0.25">
      <c r="A113" s="3"/>
      <c r="B113" s="3" t="str">
        <f t="shared" si="2"/>
        <v>W:\UBR 911.JPG</v>
      </c>
      <c r="C113" s="4" t="s">
        <v>111</v>
      </c>
      <c r="D113" s="5">
        <v>106</v>
      </c>
      <c r="E113" s="6">
        <v>98</v>
      </c>
      <c r="F113" s="7" t="s">
        <v>277</v>
      </c>
      <c r="G113" s="3"/>
      <c r="H113" s="19">
        <f t="shared" si="3"/>
        <v>10388</v>
      </c>
      <c r="I113" s="20"/>
    </row>
    <row r="114" spans="1:9" ht="99.95" customHeight="1" x14ac:dyDescent="0.25">
      <c r="A114" s="3"/>
      <c r="B114" s="3" t="str">
        <f t="shared" si="2"/>
        <v>W:\UBR 912.JPG</v>
      </c>
      <c r="C114" s="4" t="s">
        <v>112</v>
      </c>
      <c r="D114" s="5">
        <v>34</v>
      </c>
      <c r="E114" s="6">
        <v>94</v>
      </c>
      <c r="F114" s="7" t="s">
        <v>278</v>
      </c>
      <c r="G114" s="3"/>
      <c r="H114" s="19">
        <f t="shared" si="3"/>
        <v>3196</v>
      </c>
      <c r="I114" s="20"/>
    </row>
    <row r="115" spans="1:9" ht="99.95" customHeight="1" x14ac:dyDescent="0.25">
      <c r="A115" s="3"/>
      <c r="B115" s="3" t="str">
        <f t="shared" si="2"/>
        <v>W:\UBR 936.JPG</v>
      </c>
      <c r="C115" s="4" t="s">
        <v>113</v>
      </c>
      <c r="D115" s="5">
        <v>79</v>
      </c>
      <c r="E115" s="6">
        <v>79</v>
      </c>
      <c r="F115" s="7" t="s">
        <v>279</v>
      </c>
      <c r="G115" s="3"/>
      <c r="H115" s="19">
        <f t="shared" si="3"/>
        <v>6241</v>
      </c>
      <c r="I115" s="20"/>
    </row>
    <row r="116" spans="1:9" ht="99.95" customHeight="1" x14ac:dyDescent="0.25">
      <c r="A116" s="3"/>
      <c r="B116" s="3" t="str">
        <f t="shared" si="2"/>
        <v>W:\UBR 937.JPG</v>
      </c>
      <c r="C116" s="4" t="s">
        <v>114</v>
      </c>
      <c r="D116" s="5">
        <v>128</v>
      </c>
      <c r="E116" s="6">
        <v>79</v>
      </c>
      <c r="F116" s="7" t="s">
        <v>280</v>
      </c>
      <c r="G116" s="3"/>
      <c r="H116" s="19">
        <f t="shared" si="3"/>
        <v>10112</v>
      </c>
      <c r="I116" s="20"/>
    </row>
    <row r="117" spans="1:9" ht="99.95" customHeight="1" x14ac:dyDescent="0.25">
      <c r="A117" s="3"/>
      <c r="B117" s="3" t="str">
        <f t="shared" si="2"/>
        <v>W:\UGL 658.JPG</v>
      </c>
      <c r="C117" s="4" t="s">
        <v>115</v>
      </c>
      <c r="D117" s="5">
        <v>95</v>
      </c>
      <c r="E117" s="6">
        <v>42</v>
      </c>
      <c r="F117" s="7" t="s">
        <v>281</v>
      </c>
      <c r="G117" s="3"/>
      <c r="H117" s="19">
        <f t="shared" si="3"/>
        <v>3990</v>
      </c>
      <c r="I117" s="20"/>
    </row>
    <row r="118" spans="1:9" ht="99.95" customHeight="1" x14ac:dyDescent="0.25">
      <c r="A118" s="3"/>
      <c r="B118" s="3" t="str">
        <f t="shared" si="2"/>
        <v>W:\UGL 659.JPG</v>
      </c>
      <c r="C118" s="4" t="s">
        <v>116</v>
      </c>
      <c r="D118" s="5">
        <v>137</v>
      </c>
      <c r="E118" s="6">
        <v>42</v>
      </c>
      <c r="F118" s="7" t="s">
        <v>281</v>
      </c>
      <c r="G118" s="3"/>
      <c r="H118" s="19">
        <f t="shared" si="3"/>
        <v>5754</v>
      </c>
      <c r="I118" s="20"/>
    </row>
    <row r="119" spans="1:9" ht="99.95" customHeight="1" x14ac:dyDescent="0.25">
      <c r="A119" s="3"/>
      <c r="B119" s="3" t="str">
        <f t="shared" si="2"/>
        <v>W:\UGL 660.JPG</v>
      </c>
      <c r="C119" s="4" t="s">
        <v>117</v>
      </c>
      <c r="D119" s="5">
        <v>133</v>
      </c>
      <c r="E119" s="6">
        <v>42</v>
      </c>
      <c r="F119" s="7" t="s">
        <v>281</v>
      </c>
      <c r="G119" s="3"/>
      <c r="H119" s="19">
        <f t="shared" si="3"/>
        <v>5586</v>
      </c>
      <c r="I119" s="20"/>
    </row>
    <row r="120" spans="1:9" ht="99.95" customHeight="1" x14ac:dyDescent="0.25">
      <c r="A120" s="3"/>
      <c r="B120" s="3" t="str">
        <f t="shared" si="2"/>
        <v>W:\UGL 661.JPG</v>
      </c>
      <c r="C120" s="4" t="s">
        <v>118</v>
      </c>
      <c r="D120" s="5">
        <v>129</v>
      </c>
      <c r="E120" s="6">
        <v>42</v>
      </c>
      <c r="F120" s="7" t="s">
        <v>281</v>
      </c>
      <c r="G120" s="3"/>
      <c r="H120" s="19">
        <f t="shared" si="3"/>
        <v>5418</v>
      </c>
      <c r="I120" s="20"/>
    </row>
    <row r="121" spans="1:9" ht="99.95" customHeight="1" x14ac:dyDescent="0.25">
      <c r="A121" s="3"/>
      <c r="B121" s="3" t="str">
        <f t="shared" si="2"/>
        <v>W:\UBR 932.JPG</v>
      </c>
      <c r="C121" s="4" t="s">
        <v>119</v>
      </c>
      <c r="D121" s="5">
        <v>12</v>
      </c>
      <c r="E121" s="6">
        <v>49</v>
      </c>
      <c r="F121" s="7" t="s">
        <v>282</v>
      </c>
      <c r="G121" s="3"/>
      <c r="H121" s="19">
        <f t="shared" si="3"/>
        <v>588</v>
      </c>
      <c r="I121" s="20"/>
    </row>
    <row r="122" spans="1:9" ht="99.95" customHeight="1" x14ac:dyDescent="0.25">
      <c r="A122" s="3"/>
      <c r="B122" s="3" t="str">
        <f t="shared" si="2"/>
        <v>W:\UBR 943.JPG</v>
      </c>
      <c r="C122" s="4" t="s">
        <v>120</v>
      </c>
      <c r="D122" s="5">
        <v>16</v>
      </c>
      <c r="E122" s="6">
        <v>58</v>
      </c>
      <c r="F122" s="7" t="s">
        <v>283</v>
      </c>
      <c r="G122" s="3"/>
      <c r="H122" s="19">
        <f t="shared" si="3"/>
        <v>928</v>
      </c>
      <c r="I122" s="20"/>
    </row>
    <row r="123" spans="1:9" ht="99.95" customHeight="1" x14ac:dyDescent="0.25">
      <c r="A123" s="3"/>
      <c r="B123" s="3" t="str">
        <f t="shared" si="2"/>
        <v>W:\UBR 944.JPG</v>
      </c>
      <c r="C123" s="4" t="s">
        <v>121</v>
      </c>
      <c r="D123" s="5">
        <v>19</v>
      </c>
      <c r="E123" s="6">
        <v>58</v>
      </c>
      <c r="F123" s="7" t="s">
        <v>284</v>
      </c>
      <c r="G123" s="3"/>
      <c r="H123" s="19">
        <f t="shared" si="3"/>
        <v>1102</v>
      </c>
      <c r="I123" s="20"/>
    </row>
    <row r="124" spans="1:9" ht="99.95" customHeight="1" x14ac:dyDescent="0.25">
      <c r="A124" s="3"/>
      <c r="B124" s="3" t="str">
        <f t="shared" si="2"/>
        <v>W:\UBR 945.JPG</v>
      </c>
      <c r="C124" s="4" t="s">
        <v>122</v>
      </c>
      <c r="D124" s="5">
        <v>9</v>
      </c>
      <c r="E124" s="6">
        <v>58</v>
      </c>
      <c r="F124" s="7" t="s">
        <v>285</v>
      </c>
      <c r="G124" s="3"/>
      <c r="H124" s="19">
        <f t="shared" si="3"/>
        <v>522</v>
      </c>
      <c r="I124" s="20"/>
    </row>
    <row r="125" spans="1:9" ht="99.95" customHeight="1" x14ac:dyDescent="0.25">
      <c r="A125" s="3"/>
      <c r="B125" s="3" t="str">
        <f t="shared" si="2"/>
        <v>W:\UBR 946.JPG</v>
      </c>
      <c r="C125" s="4" t="s">
        <v>123</v>
      </c>
      <c r="D125" s="5">
        <v>11</v>
      </c>
      <c r="E125" s="6">
        <v>88</v>
      </c>
      <c r="F125" s="7" t="s">
        <v>286</v>
      </c>
      <c r="G125" s="3"/>
      <c r="H125" s="19">
        <f t="shared" si="3"/>
        <v>968</v>
      </c>
      <c r="I125" s="20"/>
    </row>
    <row r="126" spans="1:9" ht="99.95" customHeight="1" x14ac:dyDescent="0.25">
      <c r="A126" s="3"/>
      <c r="B126" s="3" t="str">
        <f t="shared" si="2"/>
        <v>W:\UBR 947.JPG</v>
      </c>
      <c r="C126" s="4" t="s">
        <v>124</v>
      </c>
      <c r="D126" s="5">
        <v>40</v>
      </c>
      <c r="E126" s="6">
        <v>88</v>
      </c>
      <c r="F126" s="7" t="s">
        <v>283</v>
      </c>
      <c r="G126" s="3"/>
      <c r="H126" s="19">
        <f t="shared" si="3"/>
        <v>3520</v>
      </c>
      <c r="I126" s="20"/>
    </row>
    <row r="127" spans="1:9" ht="99.95" customHeight="1" x14ac:dyDescent="0.25">
      <c r="A127" s="3"/>
      <c r="B127" s="3" t="str">
        <f t="shared" si="2"/>
        <v>W:\UBR 948.JPG</v>
      </c>
      <c r="C127" s="4" t="s">
        <v>125</v>
      </c>
      <c r="D127" s="5">
        <v>12</v>
      </c>
      <c r="E127" s="6">
        <v>88</v>
      </c>
      <c r="F127" s="7" t="s">
        <v>287</v>
      </c>
      <c r="G127" s="3"/>
      <c r="H127" s="19">
        <f t="shared" si="3"/>
        <v>1056</v>
      </c>
      <c r="I127" s="20"/>
    </row>
    <row r="128" spans="1:9" ht="99.95" customHeight="1" x14ac:dyDescent="0.25">
      <c r="A128" s="3"/>
      <c r="B128" s="3" t="str">
        <f t="shared" si="2"/>
        <v>W:\UBR 950.JPG</v>
      </c>
      <c r="C128" s="4" t="s">
        <v>126</v>
      </c>
      <c r="D128" s="5">
        <v>9</v>
      </c>
      <c r="E128" s="6">
        <v>82</v>
      </c>
      <c r="F128" s="7" t="s">
        <v>284</v>
      </c>
      <c r="G128" s="3"/>
      <c r="H128" s="19">
        <f t="shared" si="3"/>
        <v>738</v>
      </c>
      <c r="I128" s="20"/>
    </row>
    <row r="129" spans="1:9" ht="99.95" customHeight="1" x14ac:dyDescent="0.25">
      <c r="A129" s="3"/>
      <c r="B129" s="3" t="str">
        <f t="shared" si="2"/>
        <v>W:\UBR 951.JPG</v>
      </c>
      <c r="C129" s="4" t="s">
        <v>127</v>
      </c>
      <c r="D129" s="5">
        <v>10</v>
      </c>
      <c r="E129" s="6">
        <v>82</v>
      </c>
      <c r="F129" s="7" t="s">
        <v>285</v>
      </c>
      <c r="G129" s="3"/>
      <c r="H129" s="19">
        <f t="shared" si="3"/>
        <v>820</v>
      </c>
      <c r="I129" s="20"/>
    </row>
    <row r="130" spans="1:9" ht="99.95" customHeight="1" x14ac:dyDescent="0.25">
      <c r="A130" s="3"/>
      <c r="B130" s="3" t="str">
        <f t="shared" ref="B130:B176" si="4">"W:\"&amp;C130&amp;".JPG"</f>
        <v>W:\UBR 955.JPG</v>
      </c>
      <c r="C130" s="4" t="s">
        <v>128</v>
      </c>
      <c r="D130" s="5">
        <v>121</v>
      </c>
      <c r="E130" s="6">
        <v>119</v>
      </c>
      <c r="F130" s="7" t="s">
        <v>288</v>
      </c>
      <c r="G130" s="3"/>
      <c r="H130" s="19">
        <f t="shared" si="3"/>
        <v>14399</v>
      </c>
      <c r="I130" s="20"/>
    </row>
    <row r="131" spans="1:9" ht="99.95" customHeight="1" x14ac:dyDescent="0.25">
      <c r="A131" s="3"/>
      <c r="B131" s="3" t="str">
        <f t="shared" si="4"/>
        <v>W:\UBR 956.JPG</v>
      </c>
      <c r="C131" s="4" t="s">
        <v>129</v>
      </c>
      <c r="D131" s="5">
        <v>24</v>
      </c>
      <c r="E131" s="6">
        <v>139</v>
      </c>
      <c r="F131" s="7" t="s">
        <v>289</v>
      </c>
      <c r="G131" s="3"/>
      <c r="H131" s="19">
        <f t="shared" ref="H131:H176" si="5">D131*E131</f>
        <v>3336</v>
      </c>
      <c r="I131" s="20"/>
    </row>
    <row r="132" spans="1:9" ht="99.95" customHeight="1" x14ac:dyDescent="0.25">
      <c r="A132" s="3"/>
      <c r="B132" s="3" t="str">
        <f t="shared" si="4"/>
        <v>W:\UBR 959.JPG</v>
      </c>
      <c r="C132" s="4" t="s">
        <v>130</v>
      </c>
      <c r="D132" s="5">
        <v>152</v>
      </c>
      <c r="E132" s="6">
        <v>139</v>
      </c>
      <c r="F132" s="7" t="s">
        <v>288</v>
      </c>
      <c r="G132" s="3"/>
      <c r="H132" s="19">
        <f t="shared" si="5"/>
        <v>21128</v>
      </c>
      <c r="I132" s="20"/>
    </row>
    <row r="133" spans="1:9" ht="99.95" customHeight="1" x14ac:dyDescent="0.25">
      <c r="A133" s="3"/>
      <c r="B133" s="3" t="str">
        <f t="shared" si="4"/>
        <v>W:\UBR 960.JPG</v>
      </c>
      <c r="C133" s="4" t="s">
        <v>131</v>
      </c>
      <c r="D133" s="5">
        <v>91</v>
      </c>
      <c r="E133" s="6">
        <v>159</v>
      </c>
      <c r="F133" s="7" t="s">
        <v>290</v>
      </c>
      <c r="G133" s="3"/>
      <c r="H133" s="19">
        <f t="shared" si="5"/>
        <v>14469</v>
      </c>
      <c r="I133" s="20"/>
    </row>
    <row r="134" spans="1:9" ht="99.95" customHeight="1" x14ac:dyDescent="0.25">
      <c r="A134" s="3"/>
      <c r="B134" s="3" t="str">
        <f t="shared" si="4"/>
        <v>W:\UBR 961.JPG</v>
      </c>
      <c r="C134" s="4" t="s">
        <v>132</v>
      </c>
      <c r="D134" s="5">
        <v>79</v>
      </c>
      <c r="E134" s="6">
        <v>159</v>
      </c>
      <c r="F134" s="7" t="s">
        <v>291</v>
      </c>
      <c r="G134" s="3"/>
      <c r="H134" s="19">
        <f t="shared" si="5"/>
        <v>12561</v>
      </c>
      <c r="I134" s="20"/>
    </row>
    <row r="135" spans="1:9" ht="99.95" customHeight="1" x14ac:dyDescent="0.25">
      <c r="A135" s="3"/>
      <c r="B135" s="3" t="str">
        <f t="shared" si="4"/>
        <v>W:\UBR 962.JPG</v>
      </c>
      <c r="C135" s="4" t="s">
        <v>133</v>
      </c>
      <c r="D135" s="5">
        <v>104</v>
      </c>
      <c r="E135" s="6">
        <v>159</v>
      </c>
      <c r="F135" s="7" t="s">
        <v>292</v>
      </c>
      <c r="G135" s="3"/>
      <c r="H135" s="19">
        <f t="shared" si="5"/>
        <v>16536</v>
      </c>
      <c r="I135" s="20"/>
    </row>
    <row r="136" spans="1:9" ht="99.95" customHeight="1" x14ac:dyDescent="0.25">
      <c r="A136" s="3"/>
      <c r="B136" s="3" t="str">
        <f t="shared" si="4"/>
        <v>W:\UCH 173.JPG</v>
      </c>
      <c r="C136" s="4" t="s">
        <v>134</v>
      </c>
      <c r="D136" s="5">
        <v>42</v>
      </c>
      <c r="E136" s="6">
        <v>68</v>
      </c>
      <c r="F136" s="7" t="s">
        <v>293</v>
      </c>
      <c r="G136" s="3"/>
      <c r="H136" s="19">
        <f t="shared" si="5"/>
        <v>2856</v>
      </c>
      <c r="I136" s="20"/>
    </row>
    <row r="137" spans="1:9" ht="99.95" customHeight="1" x14ac:dyDescent="0.25">
      <c r="A137" s="3"/>
      <c r="B137" s="3" t="str">
        <f t="shared" si="4"/>
        <v>W:\UBR 974.JPG</v>
      </c>
      <c r="C137" s="4" t="s">
        <v>135</v>
      </c>
      <c r="D137" s="5">
        <v>37</v>
      </c>
      <c r="E137" s="6">
        <v>94</v>
      </c>
      <c r="F137" s="7" t="s">
        <v>294</v>
      </c>
      <c r="G137" s="3"/>
      <c r="H137" s="19">
        <f t="shared" si="5"/>
        <v>3478</v>
      </c>
      <c r="I137" s="20"/>
    </row>
    <row r="138" spans="1:9" ht="99.95" customHeight="1" x14ac:dyDescent="0.25">
      <c r="A138" s="3"/>
      <c r="B138" s="3" t="str">
        <f t="shared" si="4"/>
        <v>W:\UBR 978.JPG</v>
      </c>
      <c r="C138" s="4" t="s">
        <v>136</v>
      </c>
      <c r="D138" s="5">
        <v>94</v>
      </c>
      <c r="E138" s="6">
        <v>78</v>
      </c>
      <c r="F138" s="7" t="s">
        <v>295</v>
      </c>
      <c r="G138" s="3"/>
      <c r="H138" s="19">
        <f t="shared" si="5"/>
        <v>7332</v>
      </c>
      <c r="I138" s="20"/>
    </row>
    <row r="139" spans="1:9" ht="99.95" customHeight="1" x14ac:dyDescent="0.25">
      <c r="A139" s="3"/>
      <c r="B139" s="3" t="str">
        <f t="shared" si="4"/>
        <v>W:\UGL 683.JPG</v>
      </c>
      <c r="C139" s="4" t="s">
        <v>137</v>
      </c>
      <c r="D139" s="5">
        <v>17</v>
      </c>
      <c r="E139" s="6">
        <v>68</v>
      </c>
      <c r="F139" s="7" t="s">
        <v>296</v>
      </c>
      <c r="G139" s="3"/>
      <c r="H139" s="19">
        <f t="shared" si="5"/>
        <v>1156</v>
      </c>
      <c r="I139" s="20"/>
    </row>
    <row r="140" spans="1:9" ht="99.95" customHeight="1" x14ac:dyDescent="0.25">
      <c r="A140" s="3"/>
      <c r="B140" s="3" t="str">
        <f t="shared" si="4"/>
        <v>W:\UBR 984.JPG</v>
      </c>
      <c r="C140" s="4" t="s">
        <v>138</v>
      </c>
      <c r="D140" s="5">
        <v>101</v>
      </c>
      <c r="E140" s="6">
        <v>46</v>
      </c>
      <c r="F140" s="7" t="s">
        <v>297</v>
      </c>
      <c r="G140" s="3"/>
      <c r="H140" s="19">
        <f t="shared" si="5"/>
        <v>4646</v>
      </c>
      <c r="I140" s="20"/>
    </row>
    <row r="141" spans="1:9" ht="99.95" customHeight="1" x14ac:dyDescent="0.25">
      <c r="A141" s="3"/>
      <c r="B141" s="3" t="str">
        <f t="shared" si="4"/>
        <v>W:\UBR 985.JPG</v>
      </c>
      <c r="C141" s="4" t="s">
        <v>139</v>
      </c>
      <c r="D141" s="5">
        <v>96</v>
      </c>
      <c r="E141" s="6">
        <v>46</v>
      </c>
      <c r="F141" s="7" t="s">
        <v>297</v>
      </c>
      <c r="G141" s="3"/>
      <c r="H141" s="19">
        <f t="shared" si="5"/>
        <v>4416</v>
      </c>
      <c r="I141" s="20"/>
    </row>
    <row r="142" spans="1:9" ht="99.95" customHeight="1" x14ac:dyDescent="0.25">
      <c r="A142" s="3"/>
      <c r="B142" s="3" t="str">
        <f t="shared" si="4"/>
        <v>W:\UAN 127L.JPG</v>
      </c>
      <c r="C142" s="4" t="s">
        <v>140</v>
      </c>
      <c r="D142" s="5">
        <v>11</v>
      </c>
      <c r="E142" s="6">
        <v>108</v>
      </c>
      <c r="F142" s="7" t="s">
        <v>298</v>
      </c>
      <c r="G142" s="3"/>
      <c r="H142" s="19">
        <f t="shared" si="5"/>
        <v>1188</v>
      </c>
      <c r="I142" s="20"/>
    </row>
    <row r="143" spans="1:9" ht="99.95" customHeight="1" x14ac:dyDescent="0.25">
      <c r="A143" s="3"/>
      <c r="B143" s="3" t="str">
        <f t="shared" si="4"/>
        <v>W:\UGL 696.JPG</v>
      </c>
      <c r="C143" s="4" t="s">
        <v>141</v>
      </c>
      <c r="D143" s="5">
        <v>85</v>
      </c>
      <c r="E143" s="6">
        <v>118</v>
      </c>
      <c r="F143" s="7" t="s">
        <v>299</v>
      </c>
      <c r="G143" s="3"/>
      <c r="H143" s="19">
        <f t="shared" si="5"/>
        <v>10030</v>
      </c>
      <c r="I143" s="20"/>
    </row>
    <row r="144" spans="1:9" ht="99.95" customHeight="1" x14ac:dyDescent="0.25">
      <c r="A144" s="3"/>
      <c r="B144" s="3" t="str">
        <f t="shared" si="4"/>
        <v>W:\UGL 700.JPG</v>
      </c>
      <c r="C144" s="4" t="s">
        <v>142</v>
      </c>
      <c r="D144" s="5">
        <v>85</v>
      </c>
      <c r="E144" s="6">
        <v>78</v>
      </c>
      <c r="F144" s="7" t="s">
        <v>300</v>
      </c>
      <c r="G144" s="3"/>
      <c r="H144" s="19">
        <f t="shared" si="5"/>
        <v>6630</v>
      </c>
      <c r="I144" s="20"/>
    </row>
    <row r="145" spans="1:9" ht="99.95" customHeight="1" x14ac:dyDescent="0.25">
      <c r="A145" s="3"/>
      <c r="B145" s="3" t="str">
        <f t="shared" si="4"/>
        <v>W:\UBR 1011.JPG</v>
      </c>
      <c r="C145" s="4" t="s">
        <v>143</v>
      </c>
      <c r="D145" s="5">
        <v>210</v>
      </c>
      <c r="E145" s="6">
        <v>98</v>
      </c>
      <c r="F145" s="7" t="s">
        <v>301</v>
      </c>
      <c r="G145" s="3"/>
      <c r="H145" s="19">
        <f t="shared" si="5"/>
        <v>20580</v>
      </c>
      <c r="I145" s="20"/>
    </row>
    <row r="146" spans="1:9" ht="99.95" customHeight="1" x14ac:dyDescent="0.25">
      <c r="A146" s="3"/>
      <c r="B146" s="3" t="str">
        <f t="shared" si="4"/>
        <v>W:\UBR 1012.JPG</v>
      </c>
      <c r="C146" s="4" t="s">
        <v>144</v>
      </c>
      <c r="D146" s="5">
        <v>233</v>
      </c>
      <c r="E146" s="6">
        <v>118</v>
      </c>
      <c r="F146" s="7" t="s">
        <v>301</v>
      </c>
      <c r="G146" s="3"/>
      <c r="H146" s="19">
        <f t="shared" si="5"/>
        <v>27494</v>
      </c>
      <c r="I146" s="20"/>
    </row>
    <row r="147" spans="1:9" ht="99.95" customHeight="1" x14ac:dyDescent="0.25">
      <c r="A147" s="3"/>
      <c r="B147" s="3" t="str">
        <f t="shared" si="4"/>
        <v>W:\UCH 178.JPG</v>
      </c>
      <c r="C147" s="4" t="s">
        <v>145</v>
      </c>
      <c r="D147" s="5">
        <v>86</v>
      </c>
      <c r="E147" s="6">
        <v>68</v>
      </c>
      <c r="F147" s="7" t="s">
        <v>302</v>
      </c>
      <c r="G147" s="3"/>
      <c r="H147" s="19">
        <f t="shared" si="5"/>
        <v>5848</v>
      </c>
      <c r="I147" s="20"/>
    </row>
    <row r="148" spans="1:9" ht="99.95" customHeight="1" x14ac:dyDescent="0.25">
      <c r="A148" s="3"/>
      <c r="B148" s="3" t="str">
        <f t="shared" si="4"/>
        <v>W:\UBR 1014.JPG</v>
      </c>
      <c r="C148" s="4" t="s">
        <v>146</v>
      </c>
      <c r="D148" s="5">
        <v>109</v>
      </c>
      <c r="E148" s="6">
        <v>70.400000000000006</v>
      </c>
      <c r="F148" s="7" t="s">
        <v>303</v>
      </c>
      <c r="G148" s="3"/>
      <c r="H148" s="19">
        <f t="shared" si="5"/>
        <v>7673.6</v>
      </c>
      <c r="I148" s="20"/>
    </row>
    <row r="149" spans="1:9" ht="99.95" customHeight="1" x14ac:dyDescent="0.25">
      <c r="A149" s="3"/>
      <c r="B149" s="3" t="str">
        <f t="shared" si="4"/>
        <v>W:\UBR 1016.JPG</v>
      </c>
      <c r="C149" s="4" t="s">
        <v>147</v>
      </c>
      <c r="D149" s="5">
        <v>11</v>
      </c>
      <c r="E149" s="6">
        <v>56</v>
      </c>
      <c r="F149" s="7" t="s">
        <v>304</v>
      </c>
      <c r="G149" s="3"/>
      <c r="H149" s="19">
        <f t="shared" si="5"/>
        <v>616</v>
      </c>
      <c r="I149" s="20"/>
    </row>
    <row r="150" spans="1:9" ht="99.95" customHeight="1" x14ac:dyDescent="0.25">
      <c r="A150" s="3"/>
      <c r="B150" s="3" t="str">
        <f t="shared" si="4"/>
        <v>W:\UBR 1018.JPG</v>
      </c>
      <c r="C150" s="4" t="s">
        <v>148</v>
      </c>
      <c r="D150" s="5">
        <v>151</v>
      </c>
      <c r="E150" s="6">
        <v>46</v>
      </c>
      <c r="F150" s="7" t="s">
        <v>305</v>
      </c>
      <c r="G150" s="3"/>
      <c r="H150" s="19">
        <f t="shared" si="5"/>
        <v>6946</v>
      </c>
      <c r="I150" s="20"/>
    </row>
    <row r="151" spans="1:9" ht="99.95" customHeight="1" x14ac:dyDescent="0.25">
      <c r="A151" s="3"/>
      <c r="B151" s="3" t="str">
        <f t="shared" si="4"/>
        <v>W:\UBR 1034.JPG</v>
      </c>
      <c r="C151" s="4" t="s">
        <v>149</v>
      </c>
      <c r="D151" s="5">
        <v>33</v>
      </c>
      <c r="E151" s="6">
        <v>108</v>
      </c>
      <c r="F151" s="7" t="s">
        <v>306</v>
      </c>
      <c r="G151" s="3"/>
      <c r="H151" s="19">
        <f t="shared" si="5"/>
        <v>3564</v>
      </c>
      <c r="I151" s="20"/>
    </row>
    <row r="152" spans="1:9" ht="99.95" customHeight="1" x14ac:dyDescent="0.25">
      <c r="A152" s="3"/>
      <c r="B152" s="3" t="str">
        <f t="shared" si="4"/>
        <v>W:\UBR 1038.JPG</v>
      </c>
      <c r="C152" s="4" t="s">
        <v>150</v>
      </c>
      <c r="D152" s="5">
        <v>11</v>
      </c>
      <c r="E152" s="6">
        <v>108</v>
      </c>
      <c r="F152" s="7" t="s">
        <v>307</v>
      </c>
      <c r="G152" s="3"/>
      <c r="H152" s="19">
        <f t="shared" si="5"/>
        <v>1188</v>
      </c>
      <c r="I152" s="20"/>
    </row>
    <row r="153" spans="1:9" ht="99.95" customHeight="1" x14ac:dyDescent="0.25">
      <c r="A153" s="3"/>
      <c r="B153" s="3" t="str">
        <f t="shared" si="4"/>
        <v>W:\UBR 1040.JPG</v>
      </c>
      <c r="C153" s="4" t="s">
        <v>151</v>
      </c>
      <c r="D153" s="5">
        <v>60</v>
      </c>
      <c r="E153" s="6">
        <v>84</v>
      </c>
      <c r="F153" s="7" t="s">
        <v>308</v>
      </c>
      <c r="G153" s="3"/>
      <c r="H153" s="19">
        <f t="shared" si="5"/>
        <v>5040</v>
      </c>
      <c r="I153" s="20"/>
    </row>
    <row r="154" spans="1:9" ht="99.95" customHeight="1" x14ac:dyDescent="0.25">
      <c r="A154" s="3"/>
      <c r="B154" s="3" t="str">
        <f t="shared" si="4"/>
        <v>W:\UBR 1044.JPG</v>
      </c>
      <c r="C154" s="4" t="s">
        <v>152</v>
      </c>
      <c r="D154" s="5">
        <v>13</v>
      </c>
      <c r="E154" s="6">
        <v>108</v>
      </c>
      <c r="F154" s="7" t="s">
        <v>309</v>
      </c>
      <c r="G154" s="3"/>
      <c r="H154" s="19">
        <f t="shared" si="5"/>
        <v>1404</v>
      </c>
      <c r="I154" s="20"/>
    </row>
    <row r="155" spans="1:9" ht="99.95" customHeight="1" x14ac:dyDescent="0.25">
      <c r="A155" s="3"/>
      <c r="B155" s="3" t="str">
        <f t="shared" si="4"/>
        <v>W:\UBR 1047.JPG</v>
      </c>
      <c r="C155" s="4" t="s">
        <v>153</v>
      </c>
      <c r="D155" s="5">
        <v>9</v>
      </c>
      <c r="E155" s="6">
        <v>108</v>
      </c>
      <c r="F155" s="7" t="s">
        <v>310</v>
      </c>
      <c r="G155" s="3"/>
      <c r="H155" s="19">
        <f t="shared" si="5"/>
        <v>972</v>
      </c>
      <c r="I155" s="20"/>
    </row>
    <row r="156" spans="1:9" ht="99.95" customHeight="1" x14ac:dyDescent="0.25">
      <c r="A156" s="3"/>
      <c r="B156" s="3" t="str">
        <f t="shared" si="4"/>
        <v>W:\UBR 1048.JPG</v>
      </c>
      <c r="C156" s="4" t="s">
        <v>154</v>
      </c>
      <c r="D156" s="5">
        <v>11</v>
      </c>
      <c r="E156" s="6">
        <v>128</v>
      </c>
      <c r="F156" s="7" t="s">
        <v>311</v>
      </c>
      <c r="G156" s="3"/>
      <c r="H156" s="19">
        <f t="shared" si="5"/>
        <v>1408</v>
      </c>
      <c r="I156" s="20"/>
    </row>
    <row r="157" spans="1:9" ht="99.95" customHeight="1" x14ac:dyDescent="0.25">
      <c r="A157" s="3"/>
      <c r="B157" s="3" t="str">
        <f t="shared" si="4"/>
        <v>W:\UBR 1049.JPG</v>
      </c>
      <c r="C157" s="4" t="s">
        <v>155</v>
      </c>
      <c r="D157" s="5">
        <v>15</v>
      </c>
      <c r="E157" s="6">
        <v>128</v>
      </c>
      <c r="F157" s="7" t="s">
        <v>312</v>
      </c>
      <c r="G157" s="3"/>
      <c r="H157" s="19">
        <f t="shared" si="5"/>
        <v>1920</v>
      </c>
      <c r="I157" s="20"/>
    </row>
    <row r="158" spans="1:9" ht="99.95" customHeight="1" x14ac:dyDescent="0.25">
      <c r="A158" s="3"/>
      <c r="B158" s="3" t="str">
        <f t="shared" si="4"/>
        <v>W:\UBR 1051.JPG</v>
      </c>
      <c r="C158" s="4" t="s">
        <v>156</v>
      </c>
      <c r="D158" s="5">
        <v>18</v>
      </c>
      <c r="E158" s="6">
        <v>118</v>
      </c>
      <c r="F158" s="7" t="s">
        <v>313</v>
      </c>
      <c r="G158" s="3"/>
      <c r="H158" s="19">
        <f t="shared" si="5"/>
        <v>2124</v>
      </c>
      <c r="I158" s="20"/>
    </row>
    <row r="159" spans="1:9" ht="99.95" customHeight="1" x14ac:dyDescent="0.25">
      <c r="A159" s="3"/>
      <c r="B159" s="3" t="str">
        <f t="shared" si="4"/>
        <v>W:\UBR 1053.JPG</v>
      </c>
      <c r="C159" s="4" t="s">
        <v>157</v>
      </c>
      <c r="D159" s="5">
        <v>15</v>
      </c>
      <c r="E159" s="6">
        <v>108</v>
      </c>
      <c r="F159" s="7" t="s">
        <v>314</v>
      </c>
      <c r="G159" s="3"/>
      <c r="H159" s="19">
        <f t="shared" si="5"/>
        <v>1620</v>
      </c>
      <c r="I159" s="20"/>
    </row>
    <row r="160" spans="1:9" ht="99.95" customHeight="1" x14ac:dyDescent="0.25">
      <c r="A160" s="3"/>
      <c r="B160" s="3" t="str">
        <f t="shared" si="4"/>
        <v>W:\UBR 1055.JPG</v>
      </c>
      <c r="C160" s="4" t="s">
        <v>158</v>
      </c>
      <c r="D160" s="5">
        <v>82</v>
      </c>
      <c r="E160" s="6">
        <v>78</v>
      </c>
      <c r="F160" s="7" t="s">
        <v>315</v>
      </c>
      <c r="G160" s="3"/>
      <c r="H160" s="19">
        <f t="shared" si="5"/>
        <v>6396</v>
      </c>
      <c r="I160" s="20"/>
    </row>
    <row r="161" spans="1:9" ht="99.95" customHeight="1" x14ac:dyDescent="0.25">
      <c r="A161" s="3"/>
      <c r="B161" s="3" t="str">
        <f t="shared" si="4"/>
        <v>W:\UGL 715.JPG</v>
      </c>
      <c r="C161" s="4" t="s">
        <v>159</v>
      </c>
      <c r="D161" s="5">
        <v>46</v>
      </c>
      <c r="E161" s="6">
        <v>48</v>
      </c>
      <c r="F161" s="7" t="s">
        <v>316</v>
      </c>
      <c r="G161" s="3"/>
      <c r="H161" s="19">
        <f t="shared" si="5"/>
        <v>2208</v>
      </c>
      <c r="I161" s="20"/>
    </row>
    <row r="162" spans="1:9" ht="99.95" customHeight="1" x14ac:dyDescent="0.25">
      <c r="A162" s="3"/>
      <c r="B162" s="3" t="str">
        <f t="shared" si="4"/>
        <v>W:\UBR 1059.JPG</v>
      </c>
      <c r="C162" s="4" t="s">
        <v>160</v>
      </c>
      <c r="D162" s="5">
        <v>108</v>
      </c>
      <c r="E162" s="6">
        <v>76</v>
      </c>
      <c r="F162" s="7" t="s">
        <v>317</v>
      </c>
      <c r="G162" s="3"/>
      <c r="H162" s="19">
        <f t="shared" si="5"/>
        <v>8208</v>
      </c>
      <c r="I162" s="20"/>
    </row>
    <row r="163" spans="1:9" ht="99.95" customHeight="1" x14ac:dyDescent="0.25">
      <c r="A163" s="3"/>
      <c r="B163" s="3" t="str">
        <f t="shared" si="4"/>
        <v>W:\UBR 1060.JPG</v>
      </c>
      <c r="C163" s="4" t="s">
        <v>161</v>
      </c>
      <c r="D163" s="5">
        <v>70</v>
      </c>
      <c r="E163" s="6">
        <v>76</v>
      </c>
      <c r="F163" s="7" t="s">
        <v>318</v>
      </c>
      <c r="G163" s="3"/>
      <c r="H163" s="19">
        <f t="shared" si="5"/>
        <v>5320</v>
      </c>
      <c r="I163" s="20"/>
    </row>
    <row r="164" spans="1:9" ht="99.95" customHeight="1" x14ac:dyDescent="0.25">
      <c r="A164" s="3"/>
      <c r="B164" s="3" t="str">
        <f t="shared" si="4"/>
        <v>W:\UBR 1063.JPG</v>
      </c>
      <c r="C164" s="4" t="s">
        <v>162</v>
      </c>
      <c r="D164" s="5">
        <v>138</v>
      </c>
      <c r="E164" s="6">
        <v>88</v>
      </c>
      <c r="F164" s="7" t="s">
        <v>319</v>
      </c>
      <c r="G164" s="3"/>
      <c r="H164" s="19">
        <f t="shared" si="5"/>
        <v>12144</v>
      </c>
      <c r="I164" s="20"/>
    </row>
    <row r="165" spans="1:9" ht="99.95" customHeight="1" x14ac:dyDescent="0.25">
      <c r="A165" s="3"/>
      <c r="B165" s="3" t="str">
        <f t="shared" si="4"/>
        <v>W:\UBR 1064.JPG</v>
      </c>
      <c r="C165" s="4" t="s">
        <v>163</v>
      </c>
      <c r="D165" s="5">
        <v>132</v>
      </c>
      <c r="E165" s="6">
        <v>88</v>
      </c>
      <c r="F165" s="7" t="s">
        <v>319</v>
      </c>
      <c r="G165" s="3"/>
      <c r="H165" s="19">
        <f t="shared" si="5"/>
        <v>11616</v>
      </c>
      <c r="I165" s="20"/>
    </row>
    <row r="166" spans="1:9" ht="99.95" customHeight="1" x14ac:dyDescent="0.25">
      <c r="A166" s="3"/>
      <c r="B166" s="3" t="str">
        <f t="shared" si="4"/>
        <v>W:\UBR 1065.JPG</v>
      </c>
      <c r="C166" s="4" t="s">
        <v>164</v>
      </c>
      <c r="D166" s="5">
        <v>62</v>
      </c>
      <c r="E166" s="6">
        <v>88</v>
      </c>
      <c r="F166" s="7" t="s">
        <v>315</v>
      </c>
      <c r="G166" s="3"/>
      <c r="H166" s="19">
        <f t="shared" si="5"/>
        <v>5456</v>
      </c>
      <c r="I166" s="20"/>
    </row>
    <row r="167" spans="1:9" ht="99.95" customHeight="1" x14ac:dyDescent="0.25">
      <c r="A167" s="3"/>
      <c r="B167" s="3" t="str">
        <f t="shared" si="4"/>
        <v>W:\UBR 1067.JPG</v>
      </c>
      <c r="C167" s="4" t="s">
        <v>165</v>
      </c>
      <c r="D167" s="5">
        <v>196</v>
      </c>
      <c r="E167" s="6">
        <v>228</v>
      </c>
      <c r="F167" s="7" t="s">
        <v>320</v>
      </c>
      <c r="G167" s="3"/>
      <c r="H167" s="19">
        <f t="shared" si="5"/>
        <v>44688</v>
      </c>
      <c r="I167" s="20"/>
    </row>
    <row r="168" spans="1:9" ht="99.95" customHeight="1" x14ac:dyDescent="0.25">
      <c r="A168" s="3"/>
      <c r="B168" s="3" t="str">
        <f t="shared" si="4"/>
        <v>W:\UBR 1068.JPG</v>
      </c>
      <c r="C168" s="4" t="s">
        <v>166</v>
      </c>
      <c r="D168" s="5">
        <v>180</v>
      </c>
      <c r="E168" s="6">
        <v>264</v>
      </c>
      <c r="F168" s="7" t="s">
        <v>321</v>
      </c>
      <c r="G168" s="3"/>
      <c r="H168" s="19">
        <f t="shared" si="5"/>
        <v>47520</v>
      </c>
      <c r="I168" s="20"/>
    </row>
    <row r="169" spans="1:9" ht="99.95" customHeight="1" x14ac:dyDescent="0.25">
      <c r="A169" s="3"/>
      <c r="B169" s="3" t="str">
        <f t="shared" si="4"/>
        <v>W:\UBR 1069.JPG</v>
      </c>
      <c r="C169" s="4" t="s">
        <v>167</v>
      </c>
      <c r="D169" s="5">
        <v>210</v>
      </c>
      <c r="E169" s="6">
        <v>220</v>
      </c>
      <c r="F169" s="7" t="s">
        <v>322</v>
      </c>
      <c r="G169" s="3"/>
      <c r="H169" s="19">
        <f t="shared" si="5"/>
        <v>46200</v>
      </c>
      <c r="I169" s="20"/>
    </row>
    <row r="170" spans="1:9" ht="99.95" customHeight="1" x14ac:dyDescent="0.25">
      <c r="A170" s="3"/>
      <c r="B170" s="3" t="str">
        <f t="shared" si="4"/>
        <v>W:\UBR 1074.JPG</v>
      </c>
      <c r="C170" s="4" t="s">
        <v>168</v>
      </c>
      <c r="D170" s="5">
        <v>56</v>
      </c>
      <c r="E170" s="6">
        <v>78</v>
      </c>
      <c r="F170" s="7" t="s">
        <v>305</v>
      </c>
      <c r="G170" s="3"/>
      <c r="H170" s="19">
        <f t="shared" si="5"/>
        <v>4368</v>
      </c>
      <c r="I170" s="20"/>
    </row>
    <row r="171" spans="1:9" ht="99.95" customHeight="1" x14ac:dyDescent="0.25">
      <c r="A171" s="3"/>
      <c r="B171" s="3" t="str">
        <f t="shared" si="4"/>
        <v>W:\UBR 1075.JPG</v>
      </c>
      <c r="C171" s="4" t="s">
        <v>169</v>
      </c>
      <c r="D171" s="5">
        <v>80</v>
      </c>
      <c r="E171" s="6">
        <v>68</v>
      </c>
      <c r="F171" s="7" t="s">
        <v>323</v>
      </c>
      <c r="G171" s="3"/>
      <c r="H171" s="19">
        <f t="shared" si="5"/>
        <v>5440</v>
      </c>
      <c r="I171" s="20"/>
    </row>
    <row r="172" spans="1:9" ht="99.95" customHeight="1" x14ac:dyDescent="0.25">
      <c r="A172" s="3"/>
      <c r="B172" s="3" t="str">
        <f t="shared" si="4"/>
        <v>W:\UBR 1076.JPG</v>
      </c>
      <c r="C172" s="4" t="s">
        <v>170</v>
      </c>
      <c r="D172" s="5">
        <v>90</v>
      </c>
      <c r="E172" s="6">
        <v>68</v>
      </c>
      <c r="F172" s="7" t="s">
        <v>324</v>
      </c>
      <c r="G172" s="3"/>
      <c r="H172" s="19">
        <f t="shared" si="5"/>
        <v>6120</v>
      </c>
      <c r="I172" s="20"/>
    </row>
    <row r="173" spans="1:9" ht="99.95" customHeight="1" x14ac:dyDescent="0.25">
      <c r="A173" s="3"/>
      <c r="B173" s="3" t="str">
        <f t="shared" si="4"/>
        <v>W:\UBR 1079.JPG</v>
      </c>
      <c r="C173" s="4" t="s">
        <v>171</v>
      </c>
      <c r="D173" s="5">
        <v>95</v>
      </c>
      <c r="E173" s="6">
        <v>72</v>
      </c>
      <c r="F173" s="7" t="s">
        <v>325</v>
      </c>
      <c r="G173" s="3"/>
      <c r="H173" s="19">
        <f t="shared" si="5"/>
        <v>6840</v>
      </c>
      <c r="I173" s="20"/>
    </row>
    <row r="174" spans="1:9" ht="99.95" customHeight="1" x14ac:dyDescent="0.25">
      <c r="A174" s="3"/>
      <c r="B174" s="3" t="str">
        <f t="shared" si="4"/>
        <v>W:\UBR 1080.JPG</v>
      </c>
      <c r="C174" s="4" t="s">
        <v>172</v>
      </c>
      <c r="D174" s="5">
        <v>111</v>
      </c>
      <c r="E174" s="6">
        <v>72</v>
      </c>
      <c r="F174" s="7" t="s">
        <v>326</v>
      </c>
      <c r="G174" s="3"/>
      <c r="H174" s="19">
        <f t="shared" si="5"/>
        <v>7992</v>
      </c>
      <c r="I174" s="20"/>
    </row>
    <row r="175" spans="1:9" ht="99.95" customHeight="1" x14ac:dyDescent="0.25">
      <c r="A175" s="3"/>
      <c r="B175" s="3" t="str">
        <f t="shared" si="4"/>
        <v>W:\UBR 1096.JPG</v>
      </c>
      <c r="C175" s="4" t="s">
        <v>173</v>
      </c>
      <c r="D175" s="5">
        <v>120</v>
      </c>
      <c r="E175" s="6">
        <v>84</v>
      </c>
      <c r="F175" s="7" t="s">
        <v>327</v>
      </c>
      <c r="G175" s="3"/>
      <c r="H175" s="19">
        <f t="shared" si="5"/>
        <v>10080</v>
      </c>
      <c r="I175" s="20"/>
    </row>
    <row r="176" spans="1:9" ht="99.95" customHeight="1" thickBot="1" x14ac:dyDescent="0.3">
      <c r="A176" s="3"/>
      <c r="B176" s="3" t="str">
        <f t="shared" si="4"/>
        <v>W:\UBR 1097.JPG</v>
      </c>
      <c r="C176" s="4" t="s">
        <v>174</v>
      </c>
      <c r="D176" s="9">
        <v>87</v>
      </c>
      <c r="E176" s="6">
        <v>84</v>
      </c>
      <c r="F176" s="7" t="s">
        <v>327</v>
      </c>
      <c r="G176" s="3"/>
      <c r="H176" s="19">
        <f t="shared" si="5"/>
        <v>7308</v>
      </c>
      <c r="I176" s="20"/>
    </row>
    <row r="177" spans="4:9" ht="30.95" customHeight="1" thickBot="1" x14ac:dyDescent="0.3">
      <c r="D177" s="10">
        <f>SUM(D2:D176)</f>
        <v>13284</v>
      </c>
      <c r="H177" s="11">
        <f>SUM(H2:H176)</f>
        <v>1423532.6</v>
      </c>
      <c r="I177" s="12"/>
    </row>
  </sheetData>
  <autoFilter ref="B1:F176"/>
  <conditionalFormatting sqref="F1">
    <cfRule type="cellIs" dxfId="0" priority="1" operator="lessThan">
      <formula>2</formula>
    </cfRule>
  </conditionalFormatting>
  <pageMargins left="0.7" right="0.7" top="0.75" bottom="0.75" header="0.3" footer="0.3"/>
  <pageSetup paperSize="9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2023-09-28T18:05:26Z</cp:lastPrinted>
  <dcterms:created xsi:type="dcterms:W3CDTF">2023-05-29T10:15:09Z</dcterms:created>
  <dcterms:modified xsi:type="dcterms:W3CDTF">2023-09-29T08:53:29Z</dcterms:modified>
  <cp:category/>
</cp:coreProperties>
</file>